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tabRatio="678" activeTab="2"/>
  </bookViews>
  <sheets>
    <sheet name="A klasse teams" sheetId="1" r:id="rId1"/>
    <sheet name="B klasse teams" sheetId="2" r:id="rId2"/>
    <sheet name="C klasse teams" sheetId="3" r:id="rId3"/>
    <sheet name="D klasse teams" sheetId="4" r:id="rId4"/>
  </sheets>
  <definedNames>
    <definedName name="_xlnm.Print_Area" localSheetId="0">'A klasse teams'!$A$1:$M$46</definedName>
    <definedName name="_xlnm.Print_Area" localSheetId="1">'B klasse teams'!$A$1:$M$107</definedName>
    <definedName name="_xlnm.Print_Area" localSheetId="2">'C klasse teams'!$A$1:$M$106</definedName>
    <definedName name="_xlnm.Print_Area" localSheetId="3">'D klasse teams'!$A$1:$M$104</definedName>
  </definedNames>
  <calcPr fullCalcOnLoad="1"/>
</workbook>
</file>

<file path=xl/sharedStrings.xml><?xml version="1.0" encoding="utf-8"?>
<sst xmlns="http://schemas.openxmlformats.org/spreadsheetml/2006/main" count="581" uniqueCount="460">
  <si>
    <t>Steintjes R</t>
  </si>
  <si>
    <t>Jansen E</t>
  </si>
  <si>
    <t>06-14611161</t>
  </si>
  <si>
    <t>Jolij J</t>
  </si>
  <si>
    <t>Wijk van J</t>
  </si>
  <si>
    <t>06-53648220</t>
  </si>
  <si>
    <t>De Zwaan 1</t>
  </si>
  <si>
    <t>Takkenkamp G</t>
  </si>
  <si>
    <t>Rutgers H</t>
  </si>
  <si>
    <t>KOT Vorden 1</t>
  </si>
  <si>
    <t>Steentjes H</t>
  </si>
  <si>
    <t>Sesink S</t>
  </si>
  <si>
    <t>Kneefel A</t>
  </si>
  <si>
    <t>Schroer J</t>
  </si>
  <si>
    <t>Kinnaer H</t>
  </si>
  <si>
    <t>Kalthof H</t>
  </si>
  <si>
    <t>Excelsior 1</t>
  </si>
  <si>
    <t>tl = Teamleider</t>
  </si>
  <si>
    <t>tl</t>
  </si>
  <si>
    <t>*</t>
  </si>
  <si>
    <t>Takkenkamp F</t>
  </si>
  <si>
    <t>Lammers T</t>
  </si>
  <si>
    <t>Leussen van H</t>
  </si>
  <si>
    <t>Tannemaat A</t>
  </si>
  <si>
    <t>Teunissen M</t>
  </si>
  <si>
    <t>Jansen Ro</t>
  </si>
  <si>
    <t>KOT Vorden 2</t>
  </si>
  <si>
    <t>Das J</t>
  </si>
  <si>
    <t>Smallegoor W</t>
  </si>
  <si>
    <t>Gotink E</t>
  </si>
  <si>
    <t>Golstein W</t>
  </si>
  <si>
    <t>r = Reserve</t>
  </si>
  <si>
    <t>Wasseveld J</t>
  </si>
  <si>
    <t>06-12046175</t>
  </si>
  <si>
    <t>Halen v J</t>
  </si>
  <si>
    <t>Jansen R</t>
  </si>
  <si>
    <t>Leussen van A</t>
  </si>
  <si>
    <t>Haggeman H</t>
  </si>
  <si>
    <t>06-53613875</t>
  </si>
  <si>
    <t>Scheer v/d D</t>
  </si>
  <si>
    <t>Horst ter W</t>
  </si>
  <si>
    <t>Stapelbroek A</t>
  </si>
  <si>
    <t>Stapelbroek Jan</t>
  </si>
  <si>
    <t>KOT Vorden 4</t>
  </si>
  <si>
    <t>Kings-Place 1</t>
  </si>
  <si>
    <t>Kok M</t>
  </si>
  <si>
    <t>Damen J</t>
  </si>
  <si>
    <t>Snippe R</t>
  </si>
  <si>
    <t>Teerink A</t>
  </si>
  <si>
    <t>Notten A</t>
  </si>
  <si>
    <t>Hal van J</t>
  </si>
  <si>
    <t>Thuss W</t>
  </si>
  <si>
    <t>Hansen F</t>
  </si>
  <si>
    <t>Haren v W</t>
  </si>
  <si>
    <t>06-53275734</t>
  </si>
  <si>
    <t>De Zwaan 2</t>
  </si>
  <si>
    <t>Dokman G</t>
  </si>
  <si>
    <t>Norde H</t>
  </si>
  <si>
    <t>Sesink J</t>
  </si>
  <si>
    <t>Harmsen J</t>
  </si>
  <si>
    <t>Kastermans G</t>
  </si>
  <si>
    <t>0575-451763</t>
  </si>
  <si>
    <t>KOT Vorden 3</t>
  </si>
  <si>
    <t>Lende v.d. J</t>
  </si>
  <si>
    <t>Berns H</t>
  </si>
  <si>
    <t>Niks P</t>
  </si>
  <si>
    <t>Kleinreesink Ma</t>
  </si>
  <si>
    <t>Bos v.d. M</t>
  </si>
  <si>
    <t>Berns W</t>
  </si>
  <si>
    <t>Ons Genoegen 1</t>
  </si>
  <si>
    <t>Jong de G</t>
  </si>
  <si>
    <t>Heezen G</t>
  </si>
  <si>
    <t>Hulshof F</t>
  </si>
  <si>
    <t>Sangers T</t>
  </si>
  <si>
    <t>Koster H</t>
  </si>
  <si>
    <t>06-45356083</t>
  </si>
  <si>
    <t>BVO 1</t>
  </si>
  <si>
    <t>Beuseker E</t>
  </si>
  <si>
    <t>Weijden v.d. M</t>
  </si>
  <si>
    <t>Giesen T</t>
  </si>
  <si>
    <t>Linnenbank R</t>
  </si>
  <si>
    <t>Til van J</t>
  </si>
  <si>
    <t>Beuseker F</t>
  </si>
  <si>
    <t>Poelen H</t>
  </si>
  <si>
    <t>06-21586659</t>
  </si>
  <si>
    <t>Jansen B</t>
  </si>
  <si>
    <t>Nijland H</t>
  </si>
  <si>
    <t>06-53352706</t>
  </si>
  <si>
    <t>Notten F</t>
  </si>
  <si>
    <t>Hermans A</t>
  </si>
  <si>
    <t>Massen S</t>
  </si>
  <si>
    <t>Massen R</t>
  </si>
  <si>
    <t>Akker v.d. W</t>
  </si>
  <si>
    <t>06-38018021</t>
  </si>
  <si>
    <t>De Zwaan 3</t>
  </si>
  <si>
    <t>Soetekouw W</t>
  </si>
  <si>
    <t>Stapelbroek J</t>
  </si>
  <si>
    <t>Nieuwenhuis W</t>
  </si>
  <si>
    <t>Franck M</t>
  </si>
  <si>
    <t>Evers J</t>
  </si>
  <si>
    <t>Broek v.d. I</t>
  </si>
  <si>
    <t>Wiskamp Bart</t>
  </si>
  <si>
    <t>Geurts B</t>
  </si>
  <si>
    <t>Hendriks Ha</t>
  </si>
  <si>
    <t>Ons Genoegen 3</t>
  </si>
  <si>
    <t>Ons Genoegen 2</t>
  </si>
  <si>
    <t>Bleumink Lau</t>
  </si>
  <si>
    <t>KOT Vorden 5</t>
  </si>
  <si>
    <t>Lichtenberg N</t>
  </si>
  <si>
    <t>Pardijs D</t>
  </si>
  <si>
    <t>Wesselink G</t>
  </si>
  <si>
    <t>Pierik E</t>
  </si>
  <si>
    <t>Krijt R</t>
  </si>
  <si>
    <t>Sueters M</t>
  </si>
  <si>
    <t>Cate ten C</t>
  </si>
  <si>
    <t>Geurts H</t>
  </si>
  <si>
    <t>Lacroix M</t>
  </si>
  <si>
    <t>Excelsior 2</t>
  </si>
  <si>
    <t>Veldhorst B</t>
  </si>
  <si>
    <t>Udink A</t>
  </si>
  <si>
    <t>De Ooievaars 1</t>
  </si>
  <si>
    <t>0575-451761</t>
  </si>
  <si>
    <t>Wolbrink Th</t>
  </si>
  <si>
    <t>Westerveld S</t>
  </si>
  <si>
    <t>Steintjes M</t>
  </si>
  <si>
    <t>Tomassen R</t>
  </si>
  <si>
    <t>Huis in het Veld J</t>
  </si>
  <si>
    <t>Evers A</t>
  </si>
  <si>
    <t>Tankink J</t>
  </si>
  <si>
    <t>Raad de M</t>
  </si>
  <si>
    <t>Barge ten T</t>
  </si>
  <si>
    <t>Peters B</t>
  </si>
  <si>
    <t>0575-463778</t>
  </si>
  <si>
    <t>De Egel 1</t>
  </si>
  <si>
    <t>Wolbrink M</t>
  </si>
  <si>
    <t>Haggeman K</t>
  </si>
  <si>
    <t>Wolbrink F</t>
  </si>
  <si>
    <t>Vlogman G</t>
  </si>
  <si>
    <t>Rothman H</t>
  </si>
  <si>
    <t>Stokkink He</t>
  </si>
  <si>
    <t>Waarle F</t>
  </si>
  <si>
    <t>KOT Vorden 6</t>
  </si>
  <si>
    <t>Willemsen J</t>
  </si>
  <si>
    <t>Klein Haneveld B</t>
  </si>
  <si>
    <t>Beulink R</t>
  </si>
  <si>
    <t>Berenpas A</t>
  </si>
  <si>
    <t>Besselink E</t>
  </si>
  <si>
    <t>Achterstraat H</t>
  </si>
  <si>
    <t>Burk van JP</t>
  </si>
  <si>
    <t>Lenting N</t>
  </si>
  <si>
    <t>Pastoor H</t>
  </si>
  <si>
    <t>Veenhuis D</t>
  </si>
  <si>
    <t>06-10499025</t>
  </si>
  <si>
    <t>De Zwaan 5</t>
  </si>
  <si>
    <t>Stokkink D</t>
  </si>
  <si>
    <t>Wissels H</t>
  </si>
  <si>
    <t>Bes R</t>
  </si>
  <si>
    <t>Vink R</t>
  </si>
  <si>
    <t>Berendsen T</t>
  </si>
  <si>
    <t>Geus de A</t>
  </si>
  <si>
    <t>KOT Wichmond 3</t>
  </si>
  <si>
    <t>06-51089541</t>
  </si>
  <si>
    <t>06-51604179</t>
  </si>
  <si>
    <t>Wasseveld W</t>
  </si>
  <si>
    <t>06-20086359</t>
  </si>
  <si>
    <t>Oltvoort I</t>
  </si>
  <si>
    <t>Freriks N</t>
  </si>
  <si>
    <t>Slotboom J</t>
  </si>
  <si>
    <t>Berns I</t>
  </si>
  <si>
    <t>Garritsen E</t>
  </si>
  <si>
    <t>Wentink R</t>
  </si>
  <si>
    <t>Kiefte S</t>
  </si>
  <si>
    <t>Nijenes H</t>
  </si>
  <si>
    <t>Bergsma M</t>
  </si>
  <si>
    <t>Wentink B</t>
  </si>
  <si>
    <t>Wolbrink R</t>
  </si>
  <si>
    <t>Amtink G</t>
  </si>
  <si>
    <t>06-10306996</t>
  </si>
  <si>
    <t>De Veldhoek 1</t>
  </si>
  <si>
    <t>Lenderink CJ</t>
  </si>
  <si>
    <t>Groot Roessink T</t>
  </si>
  <si>
    <t>Bruil H</t>
  </si>
  <si>
    <t>Pelgrum GJ</t>
  </si>
  <si>
    <t>Rondeel H</t>
  </si>
  <si>
    <t>De Zwaan 4</t>
  </si>
  <si>
    <t>Vredegoor J</t>
  </si>
  <si>
    <t>Roenhorst JP</t>
  </si>
  <si>
    <t>Staalduinen van D</t>
  </si>
  <si>
    <t>Melgers G</t>
  </si>
  <si>
    <t>Bergen van M</t>
  </si>
  <si>
    <t>Kings-Place 3</t>
  </si>
  <si>
    <t>Bruil R</t>
  </si>
  <si>
    <t>Wolsink C</t>
  </si>
  <si>
    <t>Dekker K</t>
  </si>
  <si>
    <t>Snippe M</t>
  </si>
  <si>
    <t>KOT Wichmond 1</t>
  </si>
  <si>
    <t>Geurts D</t>
  </si>
  <si>
    <t>* = Nieuwe speler wordt na 5 wedstrijden herzien</t>
  </si>
  <si>
    <t>Arends L</t>
  </si>
  <si>
    <t>Helmich Fr</t>
  </si>
  <si>
    <t>Haggeman B</t>
  </si>
  <si>
    <t>Waenink Harry</t>
  </si>
  <si>
    <t>Krijt G</t>
  </si>
  <si>
    <t>Hulshof Ri</t>
  </si>
  <si>
    <t>Huntink T</t>
  </si>
  <si>
    <t>Cornelissen L</t>
  </si>
  <si>
    <t>Gosselink Ru</t>
  </si>
  <si>
    <t>Tomassen H</t>
  </si>
  <si>
    <t>Evers C</t>
  </si>
  <si>
    <t>Rietveld D</t>
  </si>
  <si>
    <t>Kraaijvanger J</t>
  </si>
  <si>
    <t>Doorn van K</t>
  </si>
  <si>
    <t>Ree van A</t>
  </si>
  <si>
    <t>Kings-Place 2</t>
  </si>
  <si>
    <t>06-53602147</t>
  </si>
  <si>
    <t>Berenpas H</t>
  </si>
  <si>
    <t>Holtslag R</t>
  </si>
  <si>
    <t>Mentink P</t>
  </si>
  <si>
    <t>Barends H</t>
  </si>
  <si>
    <t>Koenders D</t>
  </si>
  <si>
    <t>Linde M v/d</t>
  </si>
  <si>
    <t>Arendsen E</t>
  </si>
  <si>
    <t>Hendriks M</t>
  </si>
  <si>
    <t>De Dames 1</t>
  </si>
  <si>
    <t>06-14517940</t>
  </si>
  <si>
    <t>Knippers P</t>
  </si>
  <si>
    <t>Dijkman R</t>
  </si>
  <si>
    <t>Baakman N</t>
  </si>
  <si>
    <t>06-12114838</t>
  </si>
  <si>
    <t>Leeflang D</t>
  </si>
  <si>
    <t>KOT Vorden 7</t>
  </si>
  <si>
    <t>Bosch I</t>
  </si>
  <si>
    <t>Boesveld E</t>
  </si>
  <si>
    <t>Weustenenk A</t>
  </si>
  <si>
    <t>r</t>
  </si>
  <si>
    <t>06-14233996</t>
  </si>
  <si>
    <t>Lenting L</t>
  </si>
  <si>
    <t>Ruiterkamp A</t>
  </si>
  <si>
    <t>Regelink D</t>
  </si>
  <si>
    <t>Michielsen P</t>
  </si>
  <si>
    <t>Herfkens T</t>
  </si>
  <si>
    <t>Hofstede W</t>
  </si>
  <si>
    <t>Sueters Mi</t>
  </si>
  <si>
    <t>Hoogkamp T</t>
  </si>
  <si>
    <t>Kings-Place 4</t>
  </si>
  <si>
    <t>06-20715275</t>
  </si>
  <si>
    <t>Verhoef R</t>
  </si>
  <si>
    <t>Hendriks G</t>
  </si>
  <si>
    <t>Staring H</t>
  </si>
  <si>
    <t>Eenink J</t>
  </si>
  <si>
    <t>Leerentveld A</t>
  </si>
  <si>
    <t>Jansen F</t>
  </si>
  <si>
    <t>Hubers G</t>
  </si>
  <si>
    <t>Fransen J</t>
  </si>
  <si>
    <t>06-51136958</t>
  </si>
  <si>
    <t>Schunck G</t>
  </si>
  <si>
    <t>Pols H</t>
  </si>
  <si>
    <t>Hoonte te N</t>
  </si>
  <si>
    <t>Ree van-Siebelink E</t>
  </si>
  <si>
    <t>De Zwaan 6</t>
  </si>
  <si>
    <t>Holtslag S</t>
  </si>
  <si>
    <t>Pelgrom M</t>
  </si>
  <si>
    <t>Pelgrom H</t>
  </si>
  <si>
    <t>Peters R</t>
  </si>
  <si>
    <t>Bremer R</t>
  </si>
  <si>
    <t>Hoppenreijs J</t>
  </si>
  <si>
    <t>Leferink N</t>
  </si>
  <si>
    <t>Spies H</t>
  </si>
  <si>
    <t>Polman R</t>
  </si>
  <si>
    <t>Oldenhave A</t>
  </si>
  <si>
    <t>Nijboer M</t>
  </si>
  <si>
    <t>Lenselink W</t>
  </si>
  <si>
    <t>Pater M</t>
  </si>
  <si>
    <t>De Seven Steenen 1</t>
  </si>
  <si>
    <t>Concordia '54 11</t>
  </si>
  <si>
    <t>De Seven Steenen 3</t>
  </si>
  <si>
    <t>De Seven Steenen 2</t>
  </si>
  <si>
    <t>De Egel 2</t>
  </si>
  <si>
    <t>06-18637843</t>
  </si>
  <si>
    <t>06-53337965</t>
  </si>
  <si>
    <t>'t Gilde Café 1</t>
  </si>
  <si>
    <t>Tremethe 1</t>
  </si>
  <si>
    <t>De Seven Steenen 4</t>
  </si>
  <si>
    <t>Jorna P</t>
  </si>
  <si>
    <t>Bergen van A</t>
  </si>
  <si>
    <t>Rieck R</t>
  </si>
  <si>
    <t>Snippe E</t>
  </si>
  <si>
    <t>Winkel de M</t>
  </si>
  <si>
    <t>06-23985268</t>
  </si>
  <si>
    <t>Weelden van R</t>
  </si>
  <si>
    <t>Kempenk A</t>
  </si>
  <si>
    <t>'t Gilde Café 3</t>
  </si>
  <si>
    <t>Entjes A</t>
  </si>
  <si>
    <t>Hoed den L</t>
  </si>
  <si>
    <t>Mentink G</t>
  </si>
  <si>
    <t>06-26518651</t>
  </si>
  <si>
    <t>06-13380622</t>
  </si>
  <si>
    <t>'t Hessenhuus 2</t>
  </si>
  <si>
    <t>'t Hessenhuus 3</t>
  </si>
  <si>
    <t>Arends K</t>
  </si>
  <si>
    <t>Klein Reesink P</t>
  </si>
  <si>
    <t>Wasseveld Wo</t>
  </si>
  <si>
    <t>Welp I</t>
  </si>
  <si>
    <t>Fleming HJ</t>
  </si>
  <si>
    <t>Ussen van J</t>
  </si>
  <si>
    <t>Wiecherinck M</t>
  </si>
  <si>
    <t>KOT Vorden 8</t>
  </si>
  <si>
    <t>KOT Vorden 9</t>
  </si>
  <si>
    <t>Roenhorst T</t>
  </si>
  <si>
    <t>06-15856469</t>
  </si>
  <si>
    <t>Lenselink N</t>
  </si>
  <si>
    <t>Bouwmeister R</t>
  </si>
  <si>
    <t>Stapelbroek Jo</t>
  </si>
  <si>
    <t>06-46472229</t>
  </si>
  <si>
    <t>Teunissen Ju</t>
  </si>
  <si>
    <t>Baks J</t>
  </si>
  <si>
    <t>06-38176950</t>
  </si>
  <si>
    <t>Wasseveld Wes</t>
  </si>
  <si>
    <t>Romijn T</t>
  </si>
  <si>
    <t>Nooteboom W</t>
  </si>
  <si>
    <t>Roo de H</t>
  </si>
  <si>
    <t>Bremer S</t>
  </si>
  <si>
    <t>Rouwenhorst M</t>
  </si>
  <si>
    <t>06-21857944</t>
  </si>
  <si>
    <t>KOT Vorden 10</t>
  </si>
  <si>
    <t>Koster Ma</t>
  </si>
  <si>
    <t>Kloots H</t>
  </si>
  <si>
    <t>Lende v.d. H</t>
  </si>
  <si>
    <t>De Lindeboom 2</t>
  </si>
  <si>
    <t>06-16159429</t>
  </si>
  <si>
    <t>Klaassen E</t>
  </si>
  <si>
    <t>Teunissen J</t>
  </si>
  <si>
    <t>Ronk H</t>
  </si>
  <si>
    <t>Amersvoort van D</t>
  </si>
  <si>
    <t>De Lindeboom 1</t>
  </si>
  <si>
    <t>KOT Wichmond 2</t>
  </si>
  <si>
    <t>Welmers H</t>
  </si>
  <si>
    <t>Zanten van J</t>
  </si>
  <si>
    <t>Smit P</t>
  </si>
  <si>
    <t>Teunissen Ma</t>
  </si>
  <si>
    <t>06-13845595</t>
  </si>
  <si>
    <t>Woltman F</t>
  </si>
  <si>
    <t>Olgun S</t>
  </si>
  <si>
    <t>Miggelbrink B</t>
  </si>
  <si>
    <t>Gijsberts W</t>
  </si>
  <si>
    <t>Peters J</t>
  </si>
  <si>
    <t>Welsing R</t>
  </si>
  <si>
    <t>Slagman R</t>
  </si>
  <si>
    <t>Plant R</t>
  </si>
  <si>
    <t>Ronk B</t>
  </si>
  <si>
    <t>Vliem R</t>
  </si>
  <si>
    <t>Wittenberg G</t>
  </si>
  <si>
    <t>Hendriks A</t>
  </si>
  <si>
    <t>Juriens M</t>
  </si>
  <si>
    <t>Reintjes H</t>
  </si>
  <si>
    <t>Dekkers M</t>
  </si>
  <si>
    <t>Duits M</t>
  </si>
  <si>
    <t>Vrugt ter M</t>
  </si>
  <si>
    <t>Böhmer P</t>
  </si>
  <si>
    <t>Ronk N</t>
  </si>
  <si>
    <t>Cetin I</t>
  </si>
  <si>
    <t>Hugen E</t>
  </si>
  <si>
    <t xml:space="preserve"> 't Groote Veld 1</t>
  </si>
  <si>
    <t xml:space="preserve"> 't Hessenhuus 4</t>
  </si>
  <si>
    <t>06-21363787</t>
  </si>
  <si>
    <t>Tremethe 2</t>
  </si>
  <si>
    <t>Wenting G</t>
  </si>
  <si>
    <t>Ree v An</t>
  </si>
  <si>
    <t>Rietbergen P</t>
  </si>
  <si>
    <t>Derksen Y</t>
  </si>
  <si>
    <t>06-23303407</t>
  </si>
  <si>
    <t>Seising H</t>
  </si>
  <si>
    <t>Brugman C</t>
  </si>
  <si>
    <t>Tremethe 3</t>
  </si>
  <si>
    <t xml:space="preserve"> 't Hessenhuus 5</t>
  </si>
  <si>
    <t xml:space="preserve"> 't Gilde Café 2</t>
  </si>
  <si>
    <t>Bosch W</t>
  </si>
  <si>
    <t>06-51182514</t>
  </si>
  <si>
    <t>Jurriens Ma</t>
  </si>
  <si>
    <t>06-17974333</t>
  </si>
  <si>
    <t>06-41264199</t>
  </si>
  <si>
    <t>Kolk vd N</t>
  </si>
  <si>
    <t>06-49641295</t>
  </si>
  <si>
    <t>Kalthof P</t>
  </si>
  <si>
    <t>Visser B</t>
  </si>
  <si>
    <t>Kapper R</t>
  </si>
  <si>
    <t>06-55016174</t>
  </si>
  <si>
    <t>06-28075790</t>
  </si>
  <si>
    <t>Booltink R</t>
  </si>
  <si>
    <t>Ruesink H</t>
  </si>
  <si>
    <t>Leisink M</t>
  </si>
  <si>
    <t>'t Hessenhuus 1</t>
  </si>
  <si>
    <t>06-10191245</t>
  </si>
  <si>
    <t>06-83983894</t>
  </si>
  <si>
    <t>Lippets T</t>
  </si>
  <si>
    <t>Rombout T</t>
  </si>
  <si>
    <t>TEAMSAMENSTELLING A KLASSE SEIZOEN 2023-2024</t>
  </si>
  <si>
    <t>TEAMSAMENSTELLING B KLASSE SEIZOEN 2023-2024</t>
  </si>
  <si>
    <t>Köhler E</t>
  </si>
  <si>
    <t>Thuss B</t>
  </si>
  <si>
    <t>Linden vd F</t>
  </si>
  <si>
    <t>06-30407569</t>
  </si>
  <si>
    <t>Bouwmeester B</t>
  </si>
  <si>
    <t>Wassink A</t>
  </si>
  <si>
    <t>Dekker W</t>
  </si>
  <si>
    <t>Hermans P</t>
  </si>
  <si>
    <t>Kremer B</t>
  </si>
  <si>
    <t>Abelman M</t>
  </si>
  <si>
    <t>Lichtenberg S</t>
  </si>
  <si>
    <t>Heuvelink V</t>
  </si>
  <si>
    <t>Weenk J</t>
  </si>
  <si>
    <t>KOT Vorden 11</t>
  </si>
  <si>
    <t>06-29744370</t>
  </si>
  <si>
    <t>06-49888449</t>
  </si>
  <si>
    <t>De Seven Steenen 5</t>
  </si>
  <si>
    <t>06-40954231</t>
  </si>
  <si>
    <t>Hammink H</t>
  </si>
  <si>
    <t>Harmsen T</t>
  </si>
  <si>
    <t>Verhoef Re</t>
  </si>
  <si>
    <t>Verheij M</t>
  </si>
  <si>
    <t>Ussen v E</t>
  </si>
  <si>
    <t>Ree v K</t>
  </si>
  <si>
    <t>Bosveld P</t>
  </si>
  <si>
    <t>06-12542840</t>
  </si>
  <si>
    <t>Bockhoven H</t>
  </si>
  <si>
    <t>Stijntjes Ma</t>
  </si>
  <si>
    <t>06-12536806</t>
  </si>
  <si>
    <t>TEAMSAMENSTELLING C KLASSE SEIZOEN 2023-2024</t>
  </si>
  <si>
    <t>Sessink K</t>
  </si>
  <si>
    <t>Janssen F</t>
  </si>
  <si>
    <t>Knoef R</t>
  </si>
  <si>
    <t>Middelkoop van S</t>
  </si>
  <si>
    <t>Tremethe 4</t>
  </si>
  <si>
    <t>Hees v T</t>
  </si>
  <si>
    <t>Wolfsheumer W</t>
  </si>
  <si>
    <t>Veen v H</t>
  </si>
  <si>
    <t>TEAMSAMENSTELLING D KLASSE SEIZOEN 2023-2024</t>
  </si>
  <si>
    <t>Moorman F</t>
  </si>
  <si>
    <t>Koster F</t>
  </si>
  <si>
    <t>Hartman R</t>
  </si>
  <si>
    <t>06-22821491</t>
  </si>
  <si>
    <t>06-52174044</t>
  </si>
  <si>
    <t>Schut P</t>
  </si>
  <si>
    <t>Holten van H</t>
  </si>
  <si>
    <t>06-14598656</t>
  </si>
  <si>
    <t>Wullink M</t>
  </si>
  <si>
    <t>06-58997812</t>
  </si>
  <si>
    <t>Overbeek N</t>
  </si>
  <si>
    <t>Rabeling M</t>
  </si>
  <si>
    <t>Roufs M</t>
  </si>
  <si>
    <t>06-22421761</t>
  </si>
  <si>
    <t>Vredegoor A</t>
  </si>
  <si>
    <t>Eskes G</t>
  </si>
  <si>
    <t>Berends D</t>
  </si>
  <si>
    <t>bs</t>
  </si>
  <si>
    <t>bs = bandstoten</t>
  </si>
  <si>
    <t>Kwaaitaal M</t>
  </si>
  <si>
    <t>*r</t>
  </si>
  <si>
    <t>Vugt van P</t>
  </si>
  <si>
    <t>Reintjes N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</si>
</sst>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  <numFmt numFmtId="177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color indexed="8"/>
      <name val="Arial"/>
      <family val="2"/>
    </font>
    <font>
      <sz val="9"/>
      <color indexed="2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2" fontId="44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left"/>
    </xf>
    <xf numFmtId="1" fontId="44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2" fontId="0" fillId="33" borderId="0" xfId="0" applyNumberFormat="1" applyFill="1" applyAlignment="1">
      <alignment/>
    </xf>
    <xf numFmtId="0" fontId="40" fillId="33" borderId="0" xfId="0" applyFont="1" applyFill="1" applyAlignment="1">
      <alignment horizontal="left"/>
    </xf>
    <xf numFmtId="0" fontId="45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0" fillId="33" borderId="0" xfId="0" applyFont="1" applyFill="1" applyAlignment="1">
      <alignment/>
    </xf>
    <xf numFmtId="1" fontId="23" fillId="33" borderId="0" xfId="0" applyNumberFormat="1" applyFont="1" applyFill="1" applyAlignment="1">
      <alignment horizontal="center"/>
    </xf>
    <xf numFmtId="2" fontId="23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/>
    </xf>
    <xf numFmtId="1" fontId="23" fillId="33" borderId="0" xfId="0" applyNumberFormat="1" applyFont="1" applyFill="1" applyAlignment="1">
      <alignment horizontal="center"/>
    </xf>
    <xf numFmtId="2" fontId="23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45" fillId="2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40" fillId="33" borderId="0" xfId="0" applyFont="1" applyFill="1" applyAlignment="1">
      <alignment/>
    </xf>
    <xf numFmtId="0" fontId="45" fillId="2" borderId="0" xfId="0" applyFont="1" applyFill="1" applyAlignment="1" quotePrefix="1">
      <alignment horizontal="left"/>
    </xf>
    <xf numFmtId="0" fontId="45" fillId="2" borderId="0" xfId="0" applyFont="1" applyFill="1" applyAlignment="1">
      <alignment/>
    </xf>
    <xf numFmtId="2" fontId="44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left"/>
    </xf>
    <xf numFmtId="0" fontId="44" fillId="34" borderId="0" xfId="0" applyFont="1" applyFill="1" applyAlignment="1">
      <alignment/>
    </xf>
    <xf numFmtId="2" fontId="44" fillId="34" borderId="0" xfId="0" applyNumberFormat="1" applyFont="1" applyFill="1" applyAlignment="1">
      <alignment/>
    </xf>
    <xf numFmtId="0" fontId="44" fillId="34" borderId="0" xfId="0" applyFont="1" applyFill="1" applyAlignment="1">
      <alignment horizontal="center"/>
    </xf>
    <xf numFmtId="2" fontId="44" fillId="34" borderId="0" xfId="0" applyNumberFormat="1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>
      <alignment horizontal="left"/>
    </xf>
    <xf numFmtId="2" fontId="23" fillId="34" borderId="0" xfId="0" applyNumberFormat="1" applyFont="1" applyFill="1" applyAlignment="1">
      <alignment horizontal="center"/>
    </xf>
    <xf numFmtId="1" fontId="23" fillId="34" borderId="0" xfId="0" applyNumberFormat="1" applyFont="1" applyFill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left"/>
    </xf>
    <xf numFmtId="0" fontId="44" fillId="34" borderId="0" xfId="0" applyFont="1" applyFill="1" applyAlignment="1">
      <alignment horizontal="left"/>
    </xf>
    <xf numFmtId="0" fontId="0" fillId="34" borderId="0" xfId="0" applyFill="1" applyAlignment="1">
      <alignment/>
    </xf>
    <xf numFmtId="1" fontId="44" fillId="34" borderId="0" xfId="0" applyNumberFormat="1" applyFont="1" applyFill="1" applyAlignment="1">
      <alignment horizontal="center"/>
    </xf>
    <xf numFmtId="0" fontId="45" fillId="2" borderId="0" xfId="0" applyFont="1" applyFill="1" applyAlignment="1">
      <alignment horizontal="center"/>
    </xf>
    <xf numFmtId="0" fontId="45" fillId="34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55"/>
  <sheetViews>
    <sheetView zoomScale="70" zoomScaleNormal="70" zoomScalePageLayoutView="0" workbookViewId="0" topLeftCell="A1">
      <selection activeCell="I34" sqref="I34"/>
    </sheetView>
  </sheetViews>
  <sheetFormatPr defaultColWidth="9.140625" defaultRowHeight="15"/>
  <cols>
    <col min="1" max="1" width="6.7109375" style="3" customWidth="1"/>
    <col min="2" max="2" width="21.7109375" style="2" customWidth="1"/>
    <col min="3" max="4" width="2.7109375" style="2" customWidth="1"/>
    <col min="5" max="5" width="6.7109375" style="14" customWidth="1"/>
    <col min="6" max="6" width="6.7109375" style="2" customWidth="1"/>
    <col min="7" max="7" width="2.7109375" style="2" customWidth="1"/>
    <col min="8" max="8" width="6.7109375" style="3" customWidth="1"/>
    <col min="9" max="9" width="21.7109375" style="2" customWidth="1"/>
    <col min="10" max="10" width="2.7109375" style="3" customWidth="1"/>
    <col min="11" max="11" width="2.7109375" style="2" customWidth="1"/>
    <col min="12" max="13" width="6.7109375" style="2" customWidth="1"/>
    <col min="14" max="16384" width="9.140625" style="2" customWidth="1"/>
  </cols>
  <sheetData>
    <row r="1" spans="1:13" s="1" customFormat="1" ht="18">
      <c r="A1" s="54" t="s">
        <v>396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26" customFormat="1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7.25" customHeight="1">
      <c r="A3" s="16" t="s">
        <v>306</v>
      </c>
      <c r="B3" s="17"/>
      <c r="C3" s="18"/>
      <c r="D3" s="53" t="s">
        <v>441</v>
      </c>
      <c r="E3" s="53"/>
      <c r="F3" s="53"/>
      <c r="G3" s="2"/>
      <c r="H3" s="35" t="s">
        <v>391</v>
      </c>
      <c r="I3" s="17"/>
      <c r="J3" s="18"/>
      <c r="K3" s="53" t="s">
        <v>392</v>
      </c>
      <c r="L3" s="53"/>
      <c r="M3" s="53"/>
    </row>
    <row r="4" spans="1:13" s="9" customFormat="1" ht="17.25" customHeight="1">
      <c r="A4" s="42">
        <v>1660</v>
      </c>
      <c r="B4" s="40" t="s">
        <v>21</v>
      </c>
      <c r="C4" s="42"/>
      <c r="D4" s="42" t="s">
        <v>18</v>
      </c>
      <c r="E4" s="43">
        <v>2.84</v>
      </c>
      <c r="F4" s="42">
        <v>71</v>
      </c>
      <c r="H4" s="40">
        <v>2401</v>
      </c>
      <c r="I4" s="40" t="s">
        <v>388</v>
      </c>
      <c r="J4" s="40" t="s">
        <v>19</v>
      </c>
      <c r="K4" s="40"/>
      <c r="L4" s="41">
        <v>3.31</v>
      </c>
      <c r="M4" s="40">
        <v>83</v>
      </c>
    </row>
    <row r="5" spans="1:13" s="9" customFormat="1" ht="17.25" customHeight="1">
      <c r="A5" s="28">
        <v>1669</v>
      </c>
      <c r="B5" s="9" t="s">
        <v>32</v>
      </c>
      <c r="C5" s="28"/>
      <c r="D5" s="28"/>
      <c r="E5" s="6">
        <v>2.41</v>
      </c>
      <c r="F5" s="28">
        <v>60</v>
      </c>
      <c r="H5" s="40">
        <v>2402</v>
      </c>
      <c r="I5" s="40" t="s">
        <v>389</v>
      </c>
      <c r="J5" s="40" t="s">
        <v>19</v>
      </c>
      <c r="K5" s="40"/>
      <c r="L5" s="41">
        <v>2.61</v>
      </c>
      <c r="M5" s="40">
        <v>65</v>
      </c>
    </row>
    <row r="6" spans="1:13" s="9" customFormat="1" ht="17.25" customHeight="1">
      <c r="A6" s="42">
        <v>1662</v>
      </c>
      <c r="B6" s="40" t="s">
        <v>57</v>
      </c>
      <c r="C6" s="42"/>
      <c r="D6" s="42"/>
      <c r="E6" s="43">
        <v>2.13</v>
      </c>
      <c r="F6" s="42">
        <v>53</v>
      </c>
      <c r="H6" s="40">
        <v>2407</v>
      </c>
      <c r="I6" s="40" t="s">
        <v>390</v>
      </c>
      <c r="J6" s="40" t="s">
        <v>19</v>
      </c>
      <c r="K6" s="40" t="s">
        <v>18</v>
      </c>
      <c r="L6" s="41">
        <v>2.42</v>
      </c>
      <c r="M6" s="40">
        <v>61</v>
      </c>
    </row>
    <row r="7" spans="1:13" s="1" customFormat="1" ht="18">
      <c r="A7" s="16" t="s">
        <v>324</v>
      </c>
      <c r="B7" s="17"/>
      <c r="C7" s="17"/>
      <c r="D7" s="53" t="s">
        <v>440</v>
      </c>
      <c r="E7" s="53"/>
      <c r="F7" s="53"/>
      <c r="G7" s="2"/>
      <c r="H7" s="16" t="s">
        <v>26</v>
      </c>
      <c r="I7" s="17"/>
      <c r="J7" s="17"/>
      <c r="K7" s="53" t="s">
        <v>387</v>
      </c>
      <c r="L7" s="53"/>
      <c r="M7" s="53"/>
    </row>
    <row r="8" spans="1:13" s="9" customFormat="1" ht="16.5">
      <c r="A8" s="9">
        <v>1671</v>
      </c>
      <c r="B8" s="9" t="s">
        <v>15</v>
      </c>
      <c r="E8" s="37">
        <v>2.4</v>
      </c>
      <c r="F8" s="28">
        <v>60</v>
      </c>
      <c r="H8" s="28">
        <v>1601</v>
      </c>
      <c r="I8" s="9" t="s">
        <v>42</v>
      </c>
      <c r="J8" s="28"/>
      <c r="K8" s="28"/>
      <c r="L8" s="6">
        <v>4.42</v>
      </c>
      <c r="M8" s="28">
        <v>111</v>
      </c>
    </row>
    <row r="9" spans="1:13" s="9" customFormat="1" ht="16.5">
      <c r="A9" s="9">
        <v>1673</v>
      </c>
      <c r="B9" s="9" t="s">
        <v>22</v>
      </c>
      <c r="E9" s="9">
        <v>2.07</v>
      </c>
      <c r="F9" s="28">
        <v>52</v>
      </c>
      <c r="H9" s="28">
        <v>1606</v>
      </c>
      <c r="I9" s="9" t="s">
        <v>13</v>
      </c>
      <c r="J9" s="28"/>
      <c r="K9" s="28"/>
      <c r="L9" s="6">
        <v>3.11</v>
      </c>
      <c r="M9" s="28">
        <v>78</v>
      </c>
    </row>
    <row r="10" spans="1:13" s="9" customFormat="1" ht="16.5">
      <c r="A10" s="9">
        <v>1672</v>
      </c>
      <c r="B10" s="9" t="s">
        <v>39</v>
      </c>
      <c r="D10" s="9" t="s">
        <v>18</v>
      </c>
      <c r="E10" s="9">
        <v>1.93</v>
      </c>
      <c r="F10" s="28">
        <v>50</v>
      </c>
      <c r="H10" s="28">
        <v>1624</v>
      </c>
      <c r="I10" s="9" t="s">
        <v>27</v>
      </c>
      <c r="J10" s="28"/>
      <c r="K10" s="28"/>
      <c r="L10" s="6">
        <v>2.28</v>
      </c>
      <c r="M10" s="28">
        <v>57</v>
      </c>
    </row>
    <row r="11" spans="1:13" s="9" customFormat="1" ht="17.25" customHeight="1">
      <c r="A11" s="40">
        <v>1674</v>
      </c>
      <c r="B11" s="40" t="s">
        <v>383</v>
      </c>
      <c r="C11" s="40"/>
      <c r="D11" s="40"/>
      <c r="E11" s="41">
        <v>1.88</v>
      </c>
      <c r="F11" s="42">
        <v>50</v>
      </c>
      <c r="H11" s="42">
        <v>1625</v>
      </c>
      <c r="I11" s="40" t="s">
        <v>28</v>
      </c>
      <c r="J11" s="42"/>
      <c r="K11" s="42" t="s">
        <v>18</v>
      </c>
      <c r="L11" s="43">
        <v>1.9</v>
      </c>
      <c r="M11" s="42">
        <v>50</v>
      </c>
    </row>
    <row r="12" spans="1:13" ht="17.25" customHeight="1">
      <c r="A12" s="35" t="s">
        <v>307</v>
      </c>
      <c r="B12" s="17"/>
      <c r="C12" s="18"/>
      <c r="D12" s="53" t="s">
        <v>386</v>
      </c>
      <c r="E12" s="53"/>
      <c r="F12" s="53"/>
      <c r="H12" s="16" t="s">
        <v>273</v>
      </c>
      <c r="I12" s="17"/>
      <c r="J12" s="18"/>
      <c r="K12" s="53" t="s">
        <v>33</v>
      </c>
      <c r="L12" s="53"/>
      <c r="M12" s="53"/>
    </row>
    <row r="13" spans="1:14" s="1" customFormat="1" ht="17.25" customHeight="1">
      <c r="A13" s="22">
        <v>1661</v>
      </c>
      <c r="B13" s="23" t="s">
        <v>60</v>
      </c>
      <c r="C13" s="22"/>
      <c r="D13" s="28" t="s">
        <v>18</v>
      </c>
      <c r="E13" s="25">
        <v>2.71</v>
      </c>
      <c r="F13" s="24">
        <v>68</v>
      </c>
      <c r="G13" s="9"/>
      <c r="H13" s="28">
        <v>1501</v>
      </c>
      <c r="I13" s="7" t="s">
        <v>11</v>
      </c>
      <c r="J13" s="28"/>
      <c r="K13" s="9" t="s">
        <v>18</v>
      </c>
      <c r="L13" s="6">
        <v>4.44</v>
      </c>
      <c r="M13" s="28">
        <v>111</v>
      </c>
      <c r="N13" s="12"/>
    </row>
    <row r="14" spans="1:14" s="9" customFormat="1" ht="17.25" customHeight="1">
      <c r="A14" s="22">
        <v>1665</v>
      </c>
      <c r="B14" s="23" t="s">
        <v>220</v>
      </c>
      <c r="C14" s="22"/>
      <c r="D14" s="28"/>
      <c r="E14" s="25">
        <v>2.28</v>
      </c>
      <c r="F14" s="24">
        <v>57</v>
      </c>
      <c r="H14" s="42">
        <v>1506</v>
      </c>
      <c r="I14" s="50" t="s">
        <v>34</v>
      </c>
      <c r="J14" s="42"/>
      <c r="K14" s="40"/>
      <c r="L14" s="43">
        <v>2.49</v>
      </c>
      <c r="M14" s="42">
        <v>62</v>
      </c>
      <c r="N14" s="13"/>
    </row>
    <row r="15" spans="1:14" s="9" customFormat="1" ht="16.5" customHeight="1">
      <c r="A15" s="44">
        <v>1666</v>
      </c>
      <c r="B15" s="45" t="s">
        <v>221</v>
      </c>
      <c r="C15" s="44"/>
      <c r="D15" s="42"/>
      <c r="E15" s="46">
        <v>1.71</v>
      </c>
      <c r="F15" s="47">
        <v>50</v>
      </c>
      <c r="H15" s="42">
        <v>1507</v>
      </c>
      <c r="I15" s="50" t="s">
        <v>72</v>
      </c>
      <c r="J15" s="42"/>
      <c r="K15" s="40"/>
      <c r="L15" s="42">
        <v>2.03</v>
      </c>
      <c r="M15" s="42">
        <v>51</v>
      </c>
      <c r="N15" s="13"/>
    </row>
    <row r="16" spans="1:14" s="9" customFormat="1" ht="16.5" customHeight="1">
      <c r="A16" s="22">
        <v>1667</v>
      </c>
      <c r="B16" s="23" t="s">
        <v>140</v>
      </c>
      <c r="C16" s="22"/>
      <c r="D16" s="28"/>
      <c r="E16" s="25">
        <v>1.43</v>
      </c>
      <c r="F16" s="24">
        <v>50</v>
      </c>
      <c r="H16" s="28">
        <v>1517</v>
      </c>
      <c r="I16" s="7" t="s">
        <v>41</v>
      </c>
      <c r="J16" s="28"/>
      <c r="L16" s="6">
        <v>1.84</v>
      </c>
      <c r="M16" s="28">
        <v>50</v>
      </c>
      <c r="N16" s="13"/>
    </row>
    <row r="17" spans="1:13" s="9" customFormat="1" ht="17.25" customHeight="1">
      <c r="A17" s="16" t="s">
        <v>281</v>
      </c>
      <c r="B17" s="17"/>
      <c r="C17" s="18"/>
      <c r="D17" s="53" t="s">
        <v>87</v>
      </c>
      <c r="E17" s="53"/>
      <c r="F17" s="53"/>
      <c r="G17" s="2"/>
      <c r="H17" s="16" t="s">
        <v>244</v>
      </c>
      <c r="I17" s="17"/>
      <c r="J17" s="18"/>
      <c r="K17" s="53" t="s">
        <v>2</v>
      </c>
      <c r="L17" s="53"/>
      <c r="M17" s="53"/>
    </row>
    <row r="18" spans="1:13" s="9" customFormat="1" ht="17.25" customHeight="1">
      <c r="A18" s="44">
        <v>3205</v>
      </c>
      <c r="B18" s="45" t="s">
        <v>451</v>
      </c>
      <c r="C18" s="42" t="s">
        <v>19</v>
      </c>
      <c r="D18" s="42"/>
      <c r="E18" s="46">
        <v>3.56</v>
      </c>
      <c r="F18" s="47">
        <v>89</v>
      </c>
      <c r="H18" s="42">
        <v>2623</v>
      </c>
      <c r="I18" s="50" t="s">
        <v>1</v>
      </c>
      <c r="J18" s="42"/>
      <c r="K18" s="42"/>
      <c r="L18" s="43">
        <v>3.42</v>
      </c>
      <c r="M18" s="52">
        <v>86</v>
      </c>
    </row>
    <row r="19" spans="1:13" s="9" customFormat="1" ht="17.25" customHeight="1">
      <c r="A19" s="44">
        <v>3207</v>
      </c>
      <c r="B19" s="45" t="s">
        <v>12</v>
      </c>
      <c r="C19" s="42"/>
      <c r="D19" s="42"/>
      <c r="E19" s="46">
        <v>1.96</v>
      </c>
      <c r="F19" s="47">
        <v>50</v>
      </c>
      <c r="H19" s="28">
        <v>2625</v>
      </c>
      <c r="I19" s="7" t="s">
        <v>4</v>
      </c>
      <c r="J19" s="28"/>
      <c r="K19" s="28"/>
      <c r="L19" s="6">
        <v>2.45</v>
      </c>
      <c r="M19" s="8">
        <v>61</v>
      </c>
    </row>
    <row r="20" spans="1:13" ht="17.25" customHeight="1">
      <c r="A20" s="22">
        <v>3206</v>
      </c>
      <c r="B20" s="23" t="s">
        <v>86</v>
      </c>
      <c r="C20" s="28"/>
      <c r="D20" s="28" t="s">
        <v>18</v>
      </c>
      <c r="E20" s="25">
        <v>1.91</v>
      </c>
      <c r="F20" s="24">
        <v>50</v>
      </c>
      <c r="G20" s="9"/>
      <c r="H20" s="28">
        <v>2624</v>
      </c>
      <c r="I20" s="7" t="s">
        <v>25</v>
      </c>
      <c r="J20" s="28"/>
      <c r="K20" s="28" t="s">
        <v>18</v>
      </c>
      <c r="L20" s="6">
        <v>2.22</v>
      </c>
      <c r="M20" s="8">
        <v>56</v>
      </c>
    </row>
    <row r="21" spans="1:15" ht="17.25" customHeight="1">
      <c r="A21" s="22">
        <v>3209</v>
      </c>
      <c r="B21" s="23" t="s">
        <v>341</v>
      </c>
      <c r="C21" s="28"/>
      <c r="D21" s="28"/>
      <c r="E21" s="25">
        <v>1.68</v>
      </c>
      <c r="F21" s="24">
        <v>50</v>
      </c>
      <c r="G21" s="9"/>
      <c r="H21" s="42">
        <v>2626</v>
      </c>
      <c r="I21" s="50" t="s">
        <v>0</v>
      </c>
      <c r="J21" s="42"/>
      <c r="K21" s="42"/>
      <c r="L21" s="43">
        <v>1.96</v>
      </c>
      <c r="M21" s="52">
        <v>50</v>
      </c>
      <c r="O21" s="4"/>
    </row>
    <row r="22" spans="1:15" s="26" customFormat="1" ht="17.25" customHeight="1">
      <c r="A22" s="22">
        <v>3208</v>
      </c>
      <c r="B22" s="23" t="s">
        <v>14</v>
      </c>
      <c r="C22" s="28"/>
      <c r="D22" s="28"/>
      <c r="E22" s="25">
        <v>1.64</v>
      </c>
      <c r="F22" s="24">
        <v>50</v>
      </c>
      <c r="G22" s="9"/>
      <c r="H22" s="28"/>
      <c r="I22" s="7"/>
      <c r="J22" s="28"/>
      <c r="K22" s="28"/>
      <c r="L22" s="6"/>
      <c r="M22" s="8"/>
      <c r="O22" s="28"/>
    </row>
    <row r="23" spans="1:13" s="1" customFormat="1" ht="17.25" customHeight="1">
      <c r="A23" s="16" t="s">
        <v>6</v>
      </c>
      <c r="B23" s="17"/>
      <c r="C23" s="17"/>
      <c r="D23" s="53" t="s">
        <v>5</v>
      </c>
      <c r="E23" s="53"/>
      <c r="F23" s="53"/>
      <c r="G23" s="26"/>
      <c r="H23" s="35" t="s">
        <v>76</v>
      </c>
      <c r="I23" s="17"/>
      <c r="J23" s="17"/>
      <c r="K23" s="53" t="s">
        <v>75</v>
      </c>
      <c r="L23" s="53"/>
      <c r="M23" s="53"/>
    </row>
    <row r="24" spans="1:13" s="9" customFormat="1" ht="17.25" customHeight="1">
      <c r="A24" s="28">
        <v>1903</v>
      </c>
      <c r="B24" s="9" t="s">
        <v>299</v>
      </c>
      <c r="C24" s="28"/>
      <c r="D24" s="28"/>
      <c r="E24" s="6">
        <v>6.84</v>
      </c>
      <c r="F24" s="28">
        <v>171</v>
      </c>
      <c r="H24" s="42">
        <v>2209</v>
      </c>
      <c r="I24" s="40" t="s">
        <v>353</v>
      </c>
      <c r="J24" s="42"/>
      <c r="K24" s="42"/>
      <c r="L24" s="43">
        <v>3.19</v>
      </c>
      <c r="M24" s="42">
        <v>80</v>
      </c>
    </row>
    <row r="25" spans="1:13" s="9" customFormat="1" ht="17.25" customHeight="1">
      <c r="A25" s="28">
        <v>1906</v>
      </c>
      <c r="B25" s="9" t="s">
        <v>198</v>
      </c>
      <c r="C25" s="28"/>
      <c r="D25" s="28" t="s">
        <v>234</v>
      </c>
      <c r="E25" s="6">
        <v>4.57</v>
      </c>
      <c r="F25" s="28">
        <v>114</v>
      </c>
      <c r="G25" s="26"/>
      <c r="H25" s="42">
        <v>2201</v>
      </c>
      <c r="I25" s="40" t="s">
        <v>445</v>
      </c>
      <c r="J25" s="42" t="s">
        <v>19</v>
      </c>
      <c r="K25" s="42"/>
      <c r="L25" s="43">
        <v>2.57</v>
      </c>
      <c r="M25" s="42">
        <v>64</v>
      </c>
    </row>
    <row r="26" spans="1:13" s="9" customFormat="1" ht="17.25" customHeight="1">
      <c r="A26" s="28">
        <v>1901</v>
      </c>
      <c r="B26" s="9" t="s">
        <v>35</v>
      </c>
      <c r="C26" s="28"/>
      <c r="D26" s="28"/>
      <c r="E26" s="6">
        <v>3.24</v>
      </c>
      <c r="F26" s="28">
        <v>81</v>
      </c>
      <c r="G26" s="26"/>
      <c r="H26" s="28">
        <v>2222</v>
      </c>
      <c r="I26" s="9" t="s">
        <v>438</v>
      </c>
      <c r="J26" s="28" t="s">
        <v>19</v>
      </c>
      <c r="K26" s="28" t="s">
        <v>454</v>
      </c>
      <c r="L26" s="6">
        <v>2.5</v>
      </c>
      <c r="M26" s="28">
        <v>63</v>
      </c>
    </row>
    <row r="27" spans="1:13" s="9" customFormat="1" ht="17.25" customHeight="1">
      <c r="A27" s="28">
        <v>1902</v>
      </c>
      <c r="B27" s="9" t="s">
        <v>3</v>
      </c>
      <c r="C27" s="28"/>
      <c r="D27" s="28" t="s">
        <v>18</v>
      </c>
      <c r="E27" s="6">
        <v>1.94</v>
      </c>
      <c r="F27" s="28">
        <v>50</v>
      </c>
      <c r="H27" s="28">
        <v>2202</v>
      </c>
      <c r="I27" s="9" t="s">
        <v>74</v>
      </c>
      <c r="J27" s="28"/>
      <c r="K27" s="28" t="s">
        <v>18</v>
      </c>
      <c r="L27" s="6">
        <v>2.36</v>
      </c>
      <c r="M27" s="28">
        <v>59</v>
      </c>
    </row>
    <row r="28" spans="1:13" s="9" customFormat="1" ht="17.25" customHeight="1">
      <c r="A28" s="28">
        <v>1916</v>
      </c>
      <c r="B28" s="9" t="s">
        <v>305</v>
      </c>
      <c r="C28" s="28"/>
      <c r="D28" s="28"/>
      <c r="E28" s="6">
        <v>1.76</v>
      </c>
      <c r="F28" s="28">
        <v>50</v>
      </c>
      <c r="H28" s="28">
        <v>2211</v>
      </c>
      <c r="I28" s="9" t="s">
        <v>346</v>
      </c>
      <c r="J28" s="28"/>
      <c r="K28" s="28"/>
      <c r="L28" s="6">
        <v>1.75</v>
      </c>
      <c r="M28" s="28">
        <v>50</v>
      </c>
    </row>
    <row r="29" spans="1:15" s="9" customFormat="1" ht="17.25" customHeight="1">
      <c r="A29" s="28">
        <v>1904</v>
      </c>
      <c r="B29" s="9" t="s">
        <v>20</v>
      </c>
      <c r="C29" s="28"/>
      <c r="D29" s="28" t="s">
        <v>234</v>
      </c>
      <c r="E29" s="6">
        <v>1.38</v>
      </c>
      <c r="F29" s="28">
        <v>50</v>
      </c>
      <c r="H29" s="42">
        <v>2204</v>
      </c>
      <c r="I29" s="40" t="s">
        <v>73</v>
      </c>
      <c r="J29" s="42"/>
      <c r="K29" s="42"/>
      <c r="L29" s="43">
        <v>1.45</v>
      </c>
      <c r="M29" s="42">
        <v>50</v>
      </c>
      <c r="N29" s="13"/>
      <c r="O29" s="5"/>
    </row>
    <row r="30" spans="1:13" s="1" customFormat="1" ht="17.25" customHeight="1">
      <c r="A30" s="35" t="s">
        <v>280</v>
      </c>
      <c r="B30" s="17"/>
      <c r="C30" s="18"/>
      <c r="D30" s="53" t="s">
        <v>393</v>
      </c>
      <c r="E30" s="53"/>
      <c r="F30" s="53"/>
      <c r="H30" s="16" t="s">
        <v>9</v>
      </c>
      <c r="I30" s="17"/>
      <c r="J30" s="17"/>
      <c r="K30" s="53" t="s">
        <v>245</v>
      </c>
      <c r="L30" s="53"/>
      <c r="M30" s="53"/>
    </row>
    <row r="31" spans="1:14" s="1" customFormat="1" ht="17.25" customHeight="1">
      <c r="A31" s="40">
        <v>3102</v>
      </c>
      <c r="B31" s="40" t="s">
        <v>394</v>
      </c>
      <c r="C31" s="40" t="s">
        <v>19</v>
      </c>
      <c r="D31" s="40"/>
      <c r="E31" s="41">
        <v>2.43</v>
      </c>
      <c r="F31" s="40">
        <v>61</v>
      </c>
      <c r="G31" s="26"/>
      <c r="H31" s="42">
        <v>1603</v>
      </c>
      <c r="I31" s="50" t="s">
        <v>8</v>
      </c>
      <c r="J31" s="42"/>
      <c r="K31" s="42" t="s">
        <v>18</v>
      </c>
      <c r="L31" s="43">
        <v>3.16</v>
      </c>
      <c r="M31" s="42">
        <v>79</v>
      </c>
      <c r="N31" s="26"/>
    </row>
    <row r="32" spans="1:13" s="9" customFormat="1" ht="17.25" customHeight="1">
      <c r="A32" s="9">
        <v>3122</v>
      </c>
      <c r="B32" s="9" t="s">
        <v>342</v>
      </c>
      <c r="E32" s="9">
        <v>2.12</v>
      </c>
      <c r="F32" s="9">
        <v>53</v>
      </c>
      <c r="H32" s="42">
        <v>1602</v>
      </c>
      <c r="I32" s="50" t="s">
        <v>456</v>
      </c>
      <c r="J32" s="42" t="s">
        <v>19</v>
      </c>
      <c r="K32" s="42"/>
      <c r="L32" s="43">
        <v>2.87</v>
      </c>
      <c r="M32" s="42">
        <v>72</v>
      </c>
    </row>
    <row r="33" spans="1:23" s="9" customFormat="1" ht="17.25" customHeight="1">
      <c r="A33" s="9">
        <v>3101</v>
      </c>
      <c r="B33" s="9" t="s">
        <v>255</v>
      </c>
      <c r="E33" s="9">
        <v>2.07</v>
      </c>
      <c r="F33" s="9">
        <v>52</v>
      </c>
      <c r="H33" s="42">
        <v>1616</v>
      </c>
      <c r="I33" s="50" t="s">
        <v>96</v>
      </c>
      <c r="J33" s="42"/>
      <c r="K33" s="40"/>
      <c r="L33" s="42">
        <v>2.21</v>
      </c>
      <c r="M33" s="42">
        <v>55</v>
      </c>
      <c r="W33" s="8"/>
    </row>
    <row r="34" spans="1:23" s="9" customFormat="1" ht="17.25" customHeight="1">
      <c r="A34" s="9">
        <v>3112</v>
      </c>
      <c r="B34" s="9" t="s">
        <v>289</v>
      </c>
      <c r="D34" s="9" t="s">
        <v>18</v>
      </c>
      <c r="E34" s="9">
        <v>1.85</v>
      </c>
      <c r="F34" s="9">
        <v>50</v>
      </c>
      <c r="H34" s="42">
        <v>1607</v>
      </c>
      <c r="I34" s="40" t="s">
        <v>29</v>
      </c>
      <c r="J34" s="42"/>
      <c r="K34" s="42"/>
      <c r="L34" s="43">
        <v>2.03</v>
      </c>
      <c r="M34" s="42">
        <v>51</v>
      </c>
      <c r="W34" s="8"/>
    </row>
    <row r="35" spans="1:23" s="9" customFormat="1" ht="17.25" customHeight="1">
      <c r="A35" s="9">
        <v>3123</v>
      </c>
      <c r="B35" s="9" t="s">
        <v>395</v>
      </c>
      <c r="E35" s="9">
        <v>1.13</v>
      </c>
      <c r="F35" s="9">
        <v>50</v>
      </c>
      <c r="H35" s="42">
        <v>1604</v>
      </c>
      <c r="I35" s="50" t="s">
        <v>7</v>
      </c>
      <c r="J35" s="42"/>
      <c r="K35" s="40"/>
      <c r="L35" s="43">
        <v>1.86</v>
      </c>
      <c r="M35" s="42">
        <v>50</v>
      </c>
      <c r="W35" s="8"/>
    </row>
    <row r="36" spans="1:23" s="9" customFormat="1" ht="17.25" customHeight="1">
      <c r="A36" s="16" t="s">
        <v>328</v>
      </c>
      <c r="B36" s="17"/>
      <c r="C36" s="18"/>
      <c r="D36" s="53" t="s">
        <v>329</v>
      </c>
      <c r="E36" s="53"/>
      <c r="F36" s="53"/>
      <c r="H36" s="16" t="s">
        <v>44</v>
      </c>
      <c r="I36" s="17"/>
      <c r="J36" s="18"/>
      <c r="K36" s="53" t="s">
        <v>377</v>
      </c>
      <c r="L36" s="53"/>
      <c r="M36" s="53"/>
      <c r="W36" s="8"/>
    </row>
    <row r="37" spans="1:23" s="9" customFormat="1" ht="17.25" customHeight="1">
      <c r="A37" s="28">
        <v>2921</v>
      </c>
      <c r="B37" s="9" t="s">
        <v>358</v>
      </c>
      <c r="C37" s="28"/>
      <c r="D37" s="28"/>
      <c r="E37" s="6">
        <v>3.46</v>
      </c>
      <c r="F37" s="28">
        <v>87</v>
      </c>
      <c r="H37" s="42">
        <v>2601</v>
      </c>
      <c r="I37" s="40" t="s">
        <v>45</v>
      </c>
      <c r="J37" s="42"/>
      <c r="K37" s="42"/>
      <c r="L37" s="43">
        <v>5.98</v>
      </c>
      <c r="M37" s="42">
        <v>150</v>
      </c>
      <c r="W37" s="8"/>
    </row>
    <row r="38" spans="1:23" s="9" customFormat="1" ht="17.25" customHeight="1">
      <c r="A38" s="28">
        <v>2920</v>
      </c>
      <c r="B38" s="9" t="s">
        <v>349</v>
      </c>
      <c r="C38" s="28"/>
      <c r="D38" s="28"/>
      <c r="E38" s="6">
        <v>3.16</v>
      </c>
      <c r="F38" s="28">
        <v>79</v>
      </c>
      <c r="H38" s="42">
        <v>2602</v>
      </c>
      <c r="I38" s="40" t="s">
        <v>46</v>
      </c>
      <c r="J38" s="42"/>
      <c r="K38" s="42"/>
      <c r="L38" s="43">
        <v>4.06</v>
      </c>
      <c r="M38" s="42">
        <v>102</v>
      </c>
      <c r="W38" s="8"/>
    </row>
    <row r="39" spans="1:23" s="9" customFormat="1" ht="17.25" customHeight="1">
      <c r="A39" s="28">
        <v>2916</v>
      </c>
      <c r="B39" s="9" t="s">
        <v>330</v>
      </c>
      <c r="C39" s="28"/>
      <c r="D39" s="28"/>
      <c r="E39" s="6">
        <v>2.93</v>
      </c>
      <c r="F39" s="28">
        <v>73</v>
      </c>
      <c r="H39" s="42">
        <v>2603</v>
      </c>
      <c r="I39" s="40" t="s">
        <v>47</v>
      </c>
      <c r="J39" s="42"/>
      <c r="K39" s="42"/>
      <c r="L39" s="43">
        <v>3.41</v>
      </c>
      <c r="M39" s="42">
        <v>85</v>
      </c>
      <c r="W39" s="8"/>
    </row>
    <row r="40" spans="1:23" s="9" customFormat="1" ht="17.25" customHeight="1">
      <c r="A40" s="28">
        <v>2922</v>
      </c>
      <c r="B40" s="9" t="s">
        <v>359</v>
      </c>
      <c r="C40" s="28" t="s">
        <v>19</v>
      </c>
      <c r="D40" s="28"/>
      <c r="E40" s="6">
        <v>2.6</v>
      </c>
      <c r="F40" s="28">
        <v>65</v>
      </c>
      <c r="H40" s="42">
        <v>2629</v>
      </c>
      <c r="I40" s="40" t="s">
        <v>448</v>
      </c>
      <c r="J40" s="42"/>
      <c r="K40" s="42"/>
      <c r="L40" s="43">
        <v>2.42</v>
      </c>
      <c r="M40" s="42">
        <v>61</v>
      </c>
      <c r="W40" s="8"/>
    </row>
    <row r="41" spans="1:23" s="9" customFormat="1" ht="17.25" customHeight="1">
      <c r="A41" s="28">
        <v>2917</v>
      </c>
      <c r="B41" s="9" t="s">
        <v>332</v>
      </c>
      <c r="C41" s="28"/>
      <c r="D41" s="28" t="s">
        <v>18</v>
      </c>
      <c r="E41" s="6">
        <v>2.52</v>
      </c>
      <c r="F41" s="28">
        <v>63</v>
      </c>
      <c r="H41" s="42">
        <v>2604</v>
      </c>
      <c r="I41" s="40" t="s">
        <v>360</v>
      </c>
      <c r="J41" s="42"/>
      <c r="K41" s="42"/>
      <c r="L41" s="43">
        <v>2.28</v>
      </c>
      <c r="M41" s="42">
        <v>57</v>
      </c>
      <c r="W41" s="8"/>
    </row>
    <row r="42" spans="1:23" s="9" customFormat="1" ht="17.25" customHeight="1">
      <c r="A42" s="28">
        <v>2919</v>
      </c>
      <c r="B42" s="9" t="s">
        <v>331</v>
      </c>
      <c r="C42" s="28"/>
      <c r="D42" s="28"/>
      <c r="E42" s="6">
        <v>2.5</v>
      </c>
      <c r="F42" s="28">
        <v>63</v>
      </c>
      <c r="H42" s="28">
        <v>2622</v>
      </c>
      <c r="I42" s="9" t="s">
        <v>243</v>
      </c>
      <c r="J42" s="28"/>
      <c r="K42" s="28" t="s">
        <v>18</v>
      </c>
      <c r="L42" s="6">
        <v>1.54</v>
      </c>
      <c r="M42" s="28">
        <v>50</v>
      </c>
      <c r="W42" s="8"/>
    </row>
    <row r="43" spans="1:23" s="9" customFormat="1" ht="17.25" customHeight="1">
      <c r="A43" s="28">
        <v>2909</v>
      </c>
      <c r="B43" s="9" t="s">
        <v>333</v>
      </c>
      <c r="C43" s="28"/>
      <c r="D43" s="28"/>
      <c r="E43" s="6">
        <v>1.69</v>
      </c>
      <c r="F43" s="28">
        <v>50</v>
      </c>
      <c r="H43" s="28">
        <v>2631</v>
      </c>
      <c r="I43" s="9" t="s">
        <v>246</v>
      </c>
      <c r="J43" s="28"/>
      <c r="K43" s="28"/>
      <c r="L43" s="6">
        <v>1.45</v>
      </c>
      <c r="M43" s="28">
        <v>50</v>
      </c>
      <c r="W43" s="8"/>
    </row>
    <row r="44" spans="1:23" s="9" customFormat="1" ht="17.25" customHeight="1">
      <c r="A44" s="42">
        <v>2905</v>
      </c>
      <c r="B44" s="40" t="s">
        <v>356</v>
      </c>
      <c r="C44" s="42"/>
      <c r="D44" s="42"/>
      <c r="E44" s="43">
        <v>1.41</v>
      </c>
      <c r="F44" s="42">
        <v>50</v>
      </c>
      <c r="W44" s="8"/>
    </row>
    <row r="45" spans="1:10" ht="17.25" customHeight="1">
      <c r="A45" s="15" t="s">
        <v>17</v>
      </c>
      <c r="H45" s="34" t="s">
        <v>455</v>
      </c>
      <c r="J45" s="2"/>
    </row>
    <row r="46" spans="1:10" ht="17.25" customHeight="1">
      <c r="A46" s="15" t="s">
        <v>197</v>
      </c>
      <c r="H46" s="15" t="s">
        <v>31</v>
      </c>
      <c r="J46" s="34"/>
    </row>
    <row r="50" spans="1:6" ht="14.25">
      <c r="A50" s="10"/>
      <c r="B50" s="26"/>
      <c r="C50" s="26"/>
      <c r="D50" s="26"/>
      <c r="F50" s="26"/>
    </row>
    <row r="51" spans="1:6" ht="14.25">
      <c r="A51" s="10"/>
      <c r="B51" s="26"/>
      <c r="C51" s="26"/>
      <c r="D51" s="26"/>
      <c r="F51" s="26"/>
    </row>
    <row r="52" spans="1:6" ht="14.25">
      <c r="A52" s="10"/>
      <c r="B52" s="26"/>
      <c r="C52" s="26"/>
      <c r="D52" s="26"/>
      <c r="F52" s="26"/>
    </row>
    <row r="53" spans="1:6" ht="14.25">
      <c r="A53" s="10"/>
      <c r="B53" s="26"/>
      <c r="C53" s="26"/>
      <c r="D53" s="26"/>
      <c r="F53" s="26"/>
    </row>
    <row r="54" spans="1:6" ht="14.25">
      <c r="A54" s="10"/>
      <c r="B54" s="26"/>
      <c r="C54" s="26"/>
      <c r="D54" s="26"/>
      <c r="F54" s="26"/>
    </row>
    <row r="55" spans="1:6" ht="14.25">
      <c r="A55" s="10"/>
      <c r="B55" s="26"/>
      <c r="C55" s="26"/>
      <c r="D55" s="26"/>
      <c r="F55" s="26"/>
    </row>
  </sheetData>
  <sheetProtection/>
  <mergeCells count="15">
    <mergeCell ref="K3:M3"/>
    <mergeCell ref="A1:M1"/>
    <mergeCell ref="D17:F17"/>
    <mergeCell ref="D3:F3"/>
    <mergeCell ref="D12:F12"/>
    <mergeCell ref="K23:M23"/>
    <mergeCell ref="D23:F23"/>
    <mergeCell ref="K17:M17"/>
    <mergeCell ref="D7:F7"/>
    <mergeCell ref="K36:M36"/>
    <mergeCell ref="D36:F36"/>
    <mergeCell ref="K12:M12"/>
    <mergeCell ref="K7:M7"/>
    <mergeCell ref="K30:M30"/>
    <mergeCell ref="D30:F30"/>
  </mergeCells>
  <printOptions/>
  <pageMargins left="0.2755905511811024" right="0.2362204724409449" top="0.35433070866141736" bottom="0.1968503937007874" header="0.31496062992125984" footer="0.2755905511811024"/>
  <pageSetup horizontalDpi="600" verticalDpi="600" orientation="portrait" paperSize="9" r:id="rId1"/>
  <headerFooter>
    <oddFooter>&amp;Rj.jolij
wedstrijdleider@deijsselkring.nl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07"/>
  <sheetViews>
    <sheetView zoomScale="70" zoomScaleNormal="70" zoomScalePageLayoutView="0" workbookViewId="0" topLeftCell="A1">
      <selection activeCell="M43" sqref="M43"/>
    </sheetView>
  </sheetViews>
  <sheetFormatPr defaultColWidth="9.140625" defaultRowHeight="15"/>
  <cols>
    <col min="1" max="1" width="6.7109375" style="3" customWidth="1"/>
    <col min="2" max="2" width="21.7109375" style="2" customWidth="1"/>
    <col min="3" max="3" width="2.7109375" style="3" customWidth="1"/>
    <col min="4" max="4" width="2.7109375" style="2" customWidth="1"/>
    <col min="5" max="5" width="6.7109375" style="14" customWidth="1"/>
    <col min="6" max="6" width="6.7109375" style="2" customWidth="1"/>
    <col min="7" max="7" width="2.7109375" style="2" customWidth="1"/>
    <col min="8" max="8" width="6.7109375" style="3" customWidth="1"/>
    <col min="9" max="9" width="21.7109375" style="2" customWidth="1"/>
    <col min="10" max="10" width="2.7109375" style="3" customWidth="1"/>
    <col min="11" max="11" width="2.7109375" style="2" customWidth="1"/>
    <col min="12" max="13" width="6.7109375" style="2" customWidth="1"/>
    <col min="14" max="14" width="9.140625" style="1" customWidth="1"/>
    <col min="15" max="16384" width="9.140625" style="2" customWidth="1"/>
  </cols>
  <sheetData>
    <row r="1" spans="1:13" s="1" customFormat="1" ht="18">
      <c r="A1" s="54" t="s">
        <v>397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="26" customFormat="1" ht="14.25"/>
    <row r="3" spans="1:23" s="1" customFormat="1" ht="18">
      <c r="A3" s="16" t="s">
        <v>43</v>
      </c>
      <c r="B3" s="17"/>
      <c r="C3" s="18"/>
      <c r="D3" s="53" t="s">
        <v>235</v>
      </c>
      <c r="E3" s="53"/>
      <c r="F3" s="53"/>
      <c r="G3" s="11"/>
      <c r="H3" s="16" t="s">
        <v>62</v>
      </c>
      <c r="I3" s="17"/>
      <c r="J3" s="17"/>
      <c r="K3" s="53" t="s">
        <v>450</v>
      </c>
      <c r="L3" s="53"/>
      <c r="M3" s="53"/>
      <c r="U3" s="9"/>
      <c r="V3" s="9"/>
      <c r="W3" s="9"/>
    </row>
    <row r="4" spans="1:23" s="1" customFormat="1" ht="16.5">
      <c r="A4" s="28">
        <v>1615</v>
      </c>
      <c r="B4" s="7" t="s">
        <v>111</v>
      </c>
      <c r="C4" s="28"/>
      <c r="D4" s="28"/>
      <c r="E4" s="6">
        <v>1.91</v>
      </c>
      <c r="F4" s="28">
        <v>57</v>
      </c>
      <c r="G4" s="26"/>
      <c r="H4" s="28">
        <v>1651</v>
      </c>
      <c r="I4" s="9" t="s">
        <v>303</v>
      </c>
      <c r="J4" s="28"/>
      <c r="K4" s="28" t="s">
        <v>18</v>
      </c>
      <c r="L4" s="6">
        <v>1.9</v>
      </c>
      <c r="M4" s="28">
        <v>57</v>
      </c>
      <c r="U4" s="9"/>
      <c r="V4" s="9"/>
      <c r="W4" s="9"/>
    </row>
    <row r="5" spans="1:13" s="9" customFormat="1" ht="16.5">
      <c r="A5" s="28">
        <v>1608</v>
      </c>
      <c r="B5" s="7" t="s">
        <v>113</v>
      </c>
      <c r="C5" s="28"/>
      <c r="D5" s="28" t="s">
        <v>18</v>
      </c>
      <c r="E5" s="6">
        <v>1.68</v>
      </c>
      <c r="F5" s="28">
        <v>50</v>
      </c>
      <c r="G5" s="26"/>
      <c r="H5" s="28">
        <v>1614</v>
      </c>
      <c r="I5" s="9" t="s">
        <v>272</v>
      </c>
      <c r="J5" s="28"/>
      <c r="K5" s="28"/>
      <c r="L5" s="6">
        <v>1.89</v>
      </c>
      <c r="M5" s="28">
        <v>57</v>
      </c>
    </row>
    <row r="6" spans="1:13" s="9" customFormat="1" ht="16.5">
      <c r="A6" s="42">
        <v>1610</v>
      </c>
      <c r="B6" s="50" t="s">
        <v>110</v>
      </c>
      <c r="C6" s="42"/>
      <c r="D6" s="42"/>
      <c r="E6" s="43">
        <v>1.36</v>
      </c>
      <c r="F6" s="42">
        <v>41</v>
      </c>
      <c r="G6" s="26"/>
      <c r="H6" s="42">
        <v>1642</v>
      </c>
      <c r="I6" s="40" t="s">
        <v>30</v>
      </c>
      <c r="J6" s="42"/>
      <c r="K6" s="42"/>
      <c r="L6" s="43">
        <v>1.63</v>
      </c>
      <c r="M6" s="42">
        <v>49</v>
      </c>
    </row>
    <row r="7" spans="1:13" s="9" customFormat="1" ht="16.5">
      <c r="A7" s="28">
        <v>1609</v>
      </c>
      <c r="B7" s="7" t="s">
        <v>108</v>
      </c>
      <c r="C7" s="28"/>
      <c r="D7" s="28"/>
      <c r="E7" s="6">
        <v>1.06</v>
      </c>
      <c r="F7" s="28">
        <v>32</v>
      </c>
      <c r="G7" s="26"/>
      <c r="H7" s="42">
        <v>1653</v>
      </c>
      <c r="I7" s="40" t="s">
        <v>400</v>
      </c>
      <c r="J7" s="42" t="s">
        <v>19</v>
      </c>
      <c r="K7" s="42"/>
      <c r="L7" s="43">
        <v>1.4</v>
      </c>
      <c r="M7" s="42">
        <v>40</v>
      </c>
    </row>
    <row r="8" spans="1:13" s="9" customFormat="1" ht="18">
      <c r="A8" s="16" t="s">
        <v>365</v>
      </c>
      <c r="B8" s="17"/>
      <c r="C8" s="18"/>
      <c r="D8" s="53" t="s">
        <v>87</v>
      </c>
      <c r="E8" s="53"/>
      <c r="F8" s="53"/>
      <c r="G8" s="26"/>
      <c r="H8" s="16" t="s">
        <v>120</v>
      </c>
      <c r="I8" s="17"/>
      <c r="J8" s="18"/>
      <c r="K8" s="53" t="s">
        <v>84</v>
      </c>
      <c r="L8" s="53"/>
      <c r="M8" s="53"/>
    </row>
    <row r="9" spans="1:13" s="9" customFormat="1" ht="16.5">
      <c r="A9" s="22">
        <v>3206</v>
      </c>
      <c r="B9" s="23" t="s">
        <v>86</v>
      </c>
      <c r="C9" s="28"/>
      <c r="D9" s="22" t="s">
        <v>18</v>
      </c>
      <c r="E9" s="25">
        <v>1.91</v>
      </c>
      <c r="F9" s="24">
        <v>57</v>
      </c>
      <c r="G9" s="26"/>
      <c r="H9" s="42">
        <v>2505</v>
      </c>
      <c r="I9" s="50" t="s">
        <v>81</v>
      </c>
      <c r="J9" s="42"/>
      <c r="K9" s="51"/>
      <c r="L9" s="43">
        <v>2.46</v>
      </c>
      <c r="M9" s="52">
        <v>74</v>
      </c>
    </row>
    <row r="10" spans="1:13" s="9" customFormat="1" ht="16.5">
      <c r="A10" s="44">
        <v>3210</v>
      </c>
      <c r="B10" s="45" t="s">
        <v>404</v>
      </c>
      <c r="C10" s="42" t="s">
        <v>19</v>
      </c>
      <c r="D10" s="44"/>
      <c r="E10" s="46">
        <v>1.5</v>
      </c>
      <c r="F10" s="47">
        <v>45</v>
      </c>
      <c r="G10" s="26"/>
      <c r="H10" s="28">
        <v>2506</v>
      </c>
      <c r="I10" s="7" t="s">
        <v>83</v>
      </c>
      <c r="J10" s="28"/>
      <c r="K10" s="26" t="s">
        <v>18</v>
      </c>
      <c r="L10" s="6">
        <v>2.15</v>
      </c>
      <c r="M10" s="8">
        <v>65</v>
      </c>
    </row>
    <row r="11" spans="1:13" s="9" customFormat="1" ht="16.5">
      <c r="A11" s="44">
        <v>3213</v>
      </c>
      <c r="B11" s="45" t="s">
        <v>405</v>
      </c>
      <c r="C11" s="42" t="s">
        <v>19</v>
      </c>
      <c r="D11" s="44"/>
      <c r="E11" s="46">
        <v>1.29</v>
      </c>
      <c r="F11" s="47">
        <v>39</v>
      </c>
      <c r="G11" s="26"/>
      <c r="H11" s="42">
        <v>2502</v>
      </c>
      <c r="I11" s="50" t="s">
        <v>118</v>
      </c>
      <c r="J11" s="42"/>
      <c r="K11" s="51"/>
      <c r="L11" s="43">
        <v>1.65</v>
      </c>
      <c r="M11" s="52">
        <v>50</v>
      </c>
    </row>
    <row r="12" spans="1:13" s="9" customFormat="1" ht="16.5">
      <c r="A12" s="22">
        <v>3211</v>
      </c>
      <c r="B12" s="23" t="s">
        <v>251</v>
      </c>
      <c r="C12" s="28"/>
      <c r="D12" s="22"/>
      <c r="E12" s="25">
        <v>1.13</v>
      </c>
      <c r="F12" s="24">
        <v>34</v>
      </c>
      <c r="G12" s="26"/>
      <c r="H12" s="42">
        <v>2503</v>
      </c>
      <c r="I12" s="50" t="s">
        <v>202</v>
      </c>
      <c r="J12" s="42"/>
      <c r="K12" s="51"/>
      <c r="L12" s="43">
        <v>1.31</v>
      </c>
      <c r="M12" s="52">
        <v>39</v>
      </c>
    </row>
    <row r="13" spans="1:13" s="9" customFormat="1" ht="18.75" customHeight="1">
      <c r="A13" s="22">
        <v>3212</v>
      </c>
      <c r="B13" s="23" t="s">
        <v>252</v>
      </c>
      <c r="C13" s="28"/>
      <c r="D13" s="22"/>
      <c r="E13" s="25">
        <v>0.94</v>
      </c>
      <c r="F13" s="24">
        <v>30</v>
      </c>
      <c r="G13" s="26"/>
      <c r="H13" s="42">
        <v>2507</v>
      </c>
      <c r="I13" s="50" t="s">
        <v>239</v>
      </c>
      <c r="J13" s="42"/>
      <c r="K13" s="51"/>
      <c r="L13" s="43">
        <v>1.18</v>
      </c>
      <c r="M13" s="52">
        <v>35</v>
      </c>
    </row>
    <row r="14" spans="1:14" s="11" customFormat="1" ht="16.5">
      <c r="A14" s="22">
        <v>3215</v>
      </c>
      <c r="B14" s="23" t="s">
        <v>134</v>
      </c>
      <c r="C14" s="28"/>
      <c r="D14" s="22"/>
      <c r="E14" s="25">
        <v>0.81</v>
      </c>
      <c r="F14" s="24">
        <v>30</v>
      </c>
      <c r="G14" s="2"/>
      <c r="H14" s="28">
        <v>2504</v>
      </c>
      <c r="I14" s="7" t="s">
        <v>119</v>
      </c>
      <c r="J14" s="28"/>
      <c r="K14" s="26"/>
      <c r="L14" s="6">
        <v>1.07</v>
      </c>
      <c r="M14" s="8">
        <v>32</v>
      </c>
      <c r="N14" s="26"/>
    </row>
    <row r="15" spans="1:13" s="11" customFormat="1" ht="18">
      <c r="A15" s="16" t="s">
        <v>117</v>
      </c>
      <c r="B15" s="17"/>
      <c r="C15" s="17"/>
      <c r="D15" s="53" t="s">
        <v>323</v>
      </c>
      <c r="E15" s="53"/>
      <c r="F15" s="53"/>
      <c r="G15" s="2"/>
      <c r="H15" s="16" t="s">
        <v>69</v>
      </c>
      <c r="I15" s="17"/>
      <c r="J15" s="18"/>
      <c r="K15" s="53" t="s">
        <v>313</v>
      </c>
      <c r="L15" s="53"/>
      <c r="M15" s="53"/>
    </row>
    <row r="16" spans="1:13" s="1" customFormat="1" ht="16.5">
      <c r="A16" s="22">
        <v>108</v>
      </c>
      <c r="B16" s="23" t="s">
        <v>247</v>
      </c>
      <c r="C16" s="28"/>
      <c r="D16" s="28"/>
      <c r="E16" s="25">
        <v>2.03</v>
      </c>
      <c r="F16" s="24">
        <v>61</v>
      </c>
      <c r="G16" s="26"/>
      <c r="H16" s="44">
        <v>608</v>
      </c>
      <c r="I16" s="45" t="s">
        <v>103</v>
      </c>
      <c r="J16" s="42"/>
      <c r="K16" s="42" t="s">
        <v>18</v>
      </c>
      <c r="L16" s="46">
        <v>1.53</v>
      </c>
      <c r="M16" s="47">
        <v>46</v>
      </c>
    </row>
    <row r="17" spans="1:13" s="1" customFormat="1" ht="16.5">
      <c r="A17" s="22">
        <v>105</v>
      </c>
      <c r="B17" s="23" t="s">
        <v>200</v>
      </c>
      <c r="C17" s="28"/>
      <c r="D17" s="28"/>
      <c r="E17" s="25">
        <v>1.62</v>
      </c>
      <c r="F17" s="24">
        <v>49</v>
      </c>
      <c r="G17" s="26"/>
      <c r="H17" s="22">
        <v>636</v>
      </c>
      <c r="I17" s="23" t="s">
        <v>125</v>
      </c>
      <c r="J17" s="28"/>
      <c r="K17" s="28"/>
      <c r="L17" s="25">
        <v>1.45</v>
      </c>
      <c r="M17" s="24">
        <v>44</v>
      </c>
    </row>
    <row r="18" spans="1:13" s="1" customFormat="1" ht="16.5">
      <c r="A18" s="22">
        <v>102</v>
      </c>
      <c r="B18" s="23" t="s">
        <v>37</v>
      </c>
      <c r="C18" s="28"/>
      <c r="D18" s="28"/>
      <c r="E18" s="25">
        <v>1.32</v>
      </c>
      <c r="F18" s="24">
        <v>40</v>
      </c>
      <c r="G18" s="26"/>
      <c r="H18" s="44">
        <v>640</v>
      </c>
      <c r="I18" s="45" t="s">
        <v>101</v>
      </c>
      <c r="J18" s="42"/>
      <c r="K18" s="42"/>
      <c r="L18" s="46">
        <v>0.87</v>
      </c>
      <c r="M18" s="47">
        <v>30</v>
      </c>
    </row>
    <row r="19" spans="1:27" s="1" customFormat="1" ht="16.5">
      <c r="A19" s="22">
        <v>109</v>
      </c>
      <c r="B19" s="23" t="s">
        <v>248</v>
      </c>
      <c r="C19" s="28"/>
      <c r="D19" s="28"/>
      <c r="E19" s="25">
        <v>1.24</v>
      </c>
      <c r="F19" s="24">
        <v>37</v>
      </c>
      <c r="G19" s="26"/>
      <c r="H19" s="44">
        <v>611</v>
      </c>
      <c r="I19" s="45" t="s">
        <v>99</v>
      </c>
      <c r="J19" s="42"/>
      <c r="K19" s="42"/>
      <c r="L19" s="46">
        <v>0.75</v>
      </c>
      <c r="M19" s="47">
        <v>30</v>
      </c>
      <c r="AA19" s="4"/>
    </row>
    <row r="20" spans="1:27" s="1" customFormat="1" ht="16.5">
      <c r="A20" s="22">
        <v>110</v>
      </c>
      <c r="B20" s="23" t="s">
        <v>249</v>
      </c>
      <c r="C20" s="28"/>
      <c r="D20" s="28" t="s">
        <v>18</v>
      </c>
      <c r="E20" s="25">
        <v>1.13</v>
      </c>
      <c r="F20" s="24">
        <v>34</v>
      </c>
      <c r="G20" s="26"/>
      <c r="AA20" s="4"/>
    </row>
    <row r="21" spans="1:27" s="26" customFormat="1" ht="18">
      <c r="A21" s="16" t="s">
        <v>275</v>
      </c>
      <c r="B21" s="17"/>
      <c r="C21" s="18"/>
      <c r="D21" s="53" t="s">
        <v>446</v>
      </c>
      <c r="E21" s="53"/>
      <c r="F21" s="53"/>
      <c r="H21" s="16" t="s">
        <v>276</v>
      </c>
      <c r="I21" s="17"/>
      <c r="J21" s="18"/>
      <c r="K21" s="53" t="s">
        <v>61</v>
      </c>
      <c r="L21" s="53"/>
      <c r="M21" s="53"/>
      <c r="AA21" s="28"/>
    </row>
    <row r="22" spans="1:27" s="1" customFormat="1" ht="16.5">
      <c r="A22" s="44">
        <v>1512</v>
      </c>
      <c r="B22" s="45" t="s">
        <v>77</v>
      </c>
      <c r="C22" s="44"/>
      <c r="D22" s="42"/>
      <c r="E22" s="46">
        <v>1.59</v>
      </c>
      <c r="F22" s="47">
        <v>48</v>
      </c>
      <c r="G22" s="26"/>
      <c r="H22" s="22">
        <v>1504</v>
      </c>
      <c r="I22" s="23" t="s">
        <v>59</v>
      </c>
      <c r="J22" s="28"/>
      <c r="K22" s="22"/>
      <c r="L22" s="25">
        <v>1.91</v>
      </c>
      <c r="M22" s="24">
        <v>57</v>
      </c>
      <c r="N22" s="26"/>
      <c r="AA22" s="4"/>
    </row>
    <row r="23" spans="1:24" s="26" customFormat="1" ht="18.75" customHeight="1">
      <c r="A23" s="22">
        <v>1509</v>
      </c>
      <c r="B23" s="23" t="s">
        <v>82</v>
      </c>
      <c r="C23" s="22"/>
      <c r="D23" s="28"/>
      <c r="E23" s="25">
        <v>1.49</v>
      </c>
      <c r="F23" s="24">
        <v>45</v>
      </c>
      <c r="H23" s="22">
        <v>1505</v>
      </c>
      <c r="I23" s="23" t="s">
        <v>58</v>
      </c>
      <c r="J23" s="22"/>
      <c r="K23" s="28" t="s">
        <v>18</v>
      </c>
      <c r="L23" s="25">
        <v>1.88</v>
      </c>
      <c r="M23" s="24">
        <v>56</v>
      </c>
      <c r="W23" s="1"/>
      <c r="X23" s="1"/>
    </row>
    <row r="24" spans="1:24" s="1" customFormat="1" ht="16.5">
      <c r="A24" s="22">
        <v>1508</v>
      </c>
      <c r="B24" s="23" t="s">
        <v>80</v>
      </c>
      <c r="C24" s="22"/>
      <c r="D24" s="28"/>
      <c r="E24" s="25">
        <v>1.42</v>
      </c>
      <c r="F24" s="24">
        <v>43</v>
      </c>
      <c r="G24" s="26"/>
      <c r="H24" s="22">
        <v>1515</v>
      </c>
      <c r="I24" s="23" t="s">
        <v>56</v>
      </c>
      <c r="J24" s="22"/>
      <c r="K24" s="22"/>
      <c r="L24" s="22">
        <v>1.79</v>
      </c>
      <c r="M24" s="22">
        <v>54</v>
      </c>
      <c r="N24" s="26"/>
      <c r="X24" s="11"/>
    </row>
    <row r="25" spans="1:24" s="1" customFormat="1" ht="16.5">
      <c r="A25" s="44">
        <v>1511</v>
      </c>
      <c r="B25" s="45" t="s">
        <v>78</v>
      </c>
      <c r="C25" s="44"/>
      <c r="D25" s="42" t="s">
        <v>18</v>
      </c>
      <c r="E25" s="46">
        <v>1.38</v>
      </c>
      <c r="F25" s="47">
        <v>41</v>
      </c>
      <c r="G25" s="26"/>
      <c r="H25" s="44">
        <v>1514</v>
      </c>
      <c r="I25" s="45" t="s">
        <v>402</v>
      </c>
      <c r="J25" s="44" t="s">
        <v>19</v>
      </c>
      <c r="K25" s="42"/>
      <c r="L25" s="46">
        <v>1.37</v>
      </c>
      <c r="M25" s="47">
        <v>41</v>
      </c>
      <c r="N25" s="26"/>
      <c r="X25" s="11"/>
    </row>
    <row r="26" spans="1:24" s="1" customFormat="1" ht="16.5">
      <c r="A26" s="22">
        <v>1503</v>
      </c>
      <c r="B26" s="23" t="s">
        <v>10</v>
      </c>
      <c r="C26" s="22"/>
      <c r="D26" s="28"/>
      <c r="E26" s="25">
        <v>1.2</v>
      </c>
      <c r="F26" s="24">
        <v>36</v>
      </c>
      <c r="G26" s="26"/>
      <c r="H26" s="44">
        <v>1518</v>
      </c>
      <c r="I26" s="45" t="s">
        <v>403</v>
      </c>
      <c r="J26" s="44" t="s">
        <v>19</v>
      </c>
      <c r="K26" s="44"/>
      <c r="L26" s="46">
        <v>1.35</v>
      </c>
      <c r="M26" s="44">
        <v>41</v>
      </c>
      <c r="X26" s="11"/>
    </row>
    <row r="27" spans="1:24" s="1" customFormat="1" ht="16.5">
      <c r="A27" s="22">
        <v>1510</v>
      </c>
      <c r="B27" s="23" t="s">
        <v>79</v>
      </c>
      <c r="C27" s="22"/>
      <c r="D27" s="28" t="s">
        <v>234</v>
      </c>
      <c r="E27" s="25">
        <v>0.84</v>
      </c>
      <c r="F27" s="24">
        <v>30</v>
      </c>
      <c r="G27" s="26"/>
      <c r="H27" s="22">
        <v>1516</v>
      </c>
      <c r="I27" s="23" t="s">
        <v>53</v>
      </c>
      <c r="J27" s="22"/>
      <c r="K27" s="22"/>
      <c r="L27" s="25">
        <v>1.31</v>
      </c>
      <c r="M27" s="22">
        <v>39</v>
      </c>
      <c r="X27" s="11"/>
    </row>
    <row r="28" spans="1:14" s="11" customFormat="1" ht="17.25" customHeight="1">
      <c r="A28" s="16" t="s">
        <v>55</v>
      </c>
      <c r="B28" s="17"/>
      <c r="C28" s="18"/>
      <c r="D28" s="53" t="s">
        <v>54</v>
      </c>
      <c r="E28" s="53"/>
      <c r="F28" s="53"/>
      <c r="G28" s="1"/>
      <c r="H28" s="16" t="s">
        <v>105</v>
      </c>
      <c r="I28" s="17"/>
      <c r="J28" s="18"/>
      <c r="K28" s="53" t="s">
        <v>401</v>
      </c>
      <c r="L28" s="53"/>
      <c r="M28" s="53"/>
      <c r="N28" s="26"/>
    </row>
    <row r="29" spans="1:14" s="11" customFormat="1" ht="17.25" customHeight="1">
      <c r="A29" s="22">
        <v>1930</v>
      </c>
      <c r="B29" s="23" t="s">
        <v>49</v>
      </c>
      <c r="C29" s="28"/>
      <c r="D29" s="28"/>
      <c r="E29" s="25">
        <v>2.97</v>
      </c>
      <c r="F29" s="24">
        <v>89</v>
      </c>
      <c r="G29" s="26"/>
      <c r="H29" s="22">
        <v>601</v>
      </c>
      <c r="I29" s="23" t="s">
        <v>68</v>
      </c>
      <c r="J29" s="22"/>
      <c r="K29" s="28"/>
      <c r="L29" s="25">
        <v>2.2</v>
      </c>
      <c r="M29" s="24">
        <v>66</v>
      </c>
      <c r="N29" s="26"/>
    </row>
    <row r="30" spans="1:14" s="1" customFormat="1" ht="16.5">
      <c r="A30" s="22">
        <v>1902</v>
      </c>
      <c r="B30" s="23" t="s">
        <v>3</v>
      </c>
      <c r="C30" s="28"/>
      <c r="D30" s="28"/>
      <c r="E30" s="25">
        <v>1.94</v>
      </c>
      <c r="F30" s="24">
        <v>58</v>
      </c>
      <c r="G30" s="26"/>
      <c r="H30" s="22">
        <v>605</v>
      </c>
      <c r="I30" s="23" t="s">
        <v>65</v>
      </c>
      <c r="J30" s="22"/>
      <c r="K30" s="28"/>
      <c r="L30" s="25">
        <v>1.76</v>
      </c>
      <c r="M30" s="24">
        <v>53</v>
      </c>
      <c r="N30" s="26"/>
    </row>
    <row r="31" spans="1:14" s="1" customFormat="1" ht="16.5">
      <c r="A31" s="22">
        <v>1905</v>
      </c>
      <c r="B31" s="23" t="s">
        <v>52</v>
      </c>
      <c r="C31" s="28"/>
      <c r="D31" s="28" t="s">
        <v>18</v>
      </c>
      <c r="E31" s="25">
        <v>1.91</v>
      </c>
      <c r="F31" s="24">
        <v>57</v>
      </c>
      <c r="G31" s="26"/>
      <c r="H31" s="22">
        <v>604</v>
      </c>
      <c r="I31" s="23" t="s">
        <v>67</v>
      </c>
      <c r="J31" s="22"/>
      <c r="K31" s="28"/>
      <c r="L31" s="25">
        <v>1.41</v>
      </c>
      <c r="M31" s="24">
        <v>42</v>
      </c>
      <c r="N31" s="26"/>
    </row>
    <row r="32" spans="1:14" s="1" customFormat="1" ht="16.5">
      <c r="A32" s="22">
        <v>1912</v>
      </c>
      <c r="B32" s="23" t="s">
        <v>50</v>
      </c>
      <c r="C32" s="22"/>
      <c r="D32" s="28"/>
      <c r="E32" s="25">
        <v>1.8</v>
      </c>
      <c r="F32" s="24">
        <v>54</v>
      </c>
      <c r="G32" s="26"/>
      <c r="H32" s="22">
        <v>603</v>
      </c>
      <c r="I32" s="23" t="s">
        <v>64</v>
      </c>
      <c r="J32" s="22"/>
      <c r="K32" s="28"/>
      <c r="L32" s="25">
        <v>1.35</v>
      </c>
      <c r="M32" s="24">
        <v>41</v>
      </c>
      <c r="N32" s="26"/>
    </row>
    <row r="33" spans="1:14" s="1" customFormat="1" ht="16.5">
      <c r="A33" s="22">
        <v>1914</v>
      </c>
      <c r="B33" s="23" t="s">
        <v>269</v>
      </c>
      <c r="C33" s="28"/>
      <c r="D33" s="28"/>
      <c r="E33" s="25">
        <v>1.65</v>
      </c>
      <c r="F33" s="24">
        <v>50</v>
      </c>
      <c r="G33" s="26"/>
      <c r="H33" s="44">
        <v>616</v>
      </c>
      <c r="I33" s="45" t="s">
        <v>102</v>
      </c>
      <c r="J33" s="44"/>
      <c r="K33" s="42"/>
      <c r="L33" s="46">
        <v>1.06</v>
      </c>
      <c r="M33" s="47">
        <v>32</v>
      </c>
      <c r="N33" s="26"/>
    </row>
    <row r="34" spans="1:14" s="1" customFormat="1" ht="16.5">
      <c r="A34" s="44">
        <v>1908</v>
      </c>
      <c r="B34" s="45" t="s">
        <v>51</v>
      </c>
      <c r="C34" s="42"/>
      <c r="D34" s="42"/>
      <c r="E34" s="46">
        <v>1.44</v>
      </c>
      <c r="F34" s="47">
        <v>43</v>
      </c>
      <c r="G34" s="26"/>
      <c r="H34" s="22">
        <v>629</v>
      </c>
      <c r="I34" s="23" t="s">
        <v>137</v>
      </c>
      <c r="J34" s="22"/>
      <c r="K34" s="28"/>
      <c r="L34" s="25">
        <v>1.05</v>
      </c>
      <c r="M34" s="24">
        <v>32</v>
      </c>
      <c r="N34" s="26"/>
    </row>
    <row r="35" spans="1:13" s="26" customFormat="1" ht="16.5">
      <c r="A35" s="22">
        <v>1904</v>
      </c>
      <c r="B35" s="23" t="s">
        <v>20</v>
      </c>
      <c r="C35" s="28"/>
      <c r="D35" s="28" t="s">
        <v>234</v>
      </c>
      <c r="E35" s="25">
        <v>1.38</v>
      </c>
      <c r="F35" s="24">
        <v>41</v>
      </c>
      <c r="H35" s="44">
        <v>614</v>
      </c>
      <c r="I35" s="45" t="s">
        <v>100</v>
      </c>
      <c r="J35" s="44"/>
      <c r="K35" s="42"/>
      <c r="L35" s="46">
        <v>0.91</v>
      </c>
      <c r="M35" s="47">
        <v>30</v>
      </c>
    </row>
    <row r="36" spans="1:13" s="26" customFormat="1" ht="16.5">
      <c r="A36" s="22">
        <v>1950</v>
      </c>
      <c r="B36" s="23" t="s">
        <v>325</v>
      </c>
      <c r="C36" s="28"/>
      <c r="D36" s="28"/>
      <c r="E36" s="25">
        <v>1.06</v>
      </c>
      <c r="F36" s="24">
        <v>32</v>
      </c>
      <c r="H36" s="22">
        <v>610</v>
      </c>
      <c r="I36" s="23" t="s">
        <v>345</v>
      </c>
      <c r="J36" s="22"/>
      <c r="K36" s="28" t="s">
        <v>18</v>
      </c>
      <c r="L36" s="25">
        <v>0.85</v>
      </c>
      <c r="M36" s="24">
        <v>30</v>
      </c>
    </row>
    <row r="37" spans="1:13" s="26" customFormat="1" ht="16.5">
      <c r="A37" s="22">
        <v>1909</v>
      </c>
      <c r="B37" s="23" t="s">
        <v>201</v>
      </c>
      <c r="C37" s="28"/>
      <c r="D37" s="28" t="s">
        <v>234</v>
      </c>
      <c r="E37" s="25">
        <v>1.05</v>
      </c>
      <c r="F37" s="24">
        <v>32</v>
      </c>
      <c r="H37" s="22">
        <v>615</v>
      </c>
      <c r="I37" s="23" t="s">
        <v>98</v>
      </c>
      <c r="J37" s="22"/>
      <c r="K37" s="28"/>
      <c r="L37" s="25">
        <v>0.73</v>
      </c>
      <c r="M37" s="24">
        <v>30</v>
      </c>
    </row>
    <row r="38" spans="1:13" s="26" customFormat="1" ht="16.5">
      <c r="A38" s="22">
        <v>1910</v>
      </c>
      <c r="B38" s="23" t="s">
        <v>48</v>
      </c>
      <c r="C38" s="28"/>
      <c r="D38" s="28"/>
      <c r="E38" s="25">
        <v>1.04</v>
      </c>
      <c r="F38" s="24">
        <v>31</v>
      </c>
      <c r="H38" s="22"/>
      <c r="I38" s="23"/>
      <c r="J38" s="22"/>
      <c r="K38" s="28"/>
      <c r="L38" s="25"/>
      <c r="M38" s="24"/>
    </row>
    <row r="39" spans="1:13" s="1" customFormat="1" ht="18">
      <c r="A39" s="16" t="s">
        <v>16</v>
      </c>
      <c r="B39" s="17"/>
      <c r="C39" s="18"/>
      <c r="D39" s="53" t="s">
        <v>38</v>
      </c>
      <c r="E39" s="53"/>
      <c r="F39" s="53"/>
      <c r="G39" s="2"/>
      <c r="H39" s="16" t="s">
        <v>274</v>
      </c>
      <c r="I39" s="17"/>
      <c r="J39" s="18"/>
      <c r="K39" s="53" t="s">
        <v>382</v>
      </c>
      <c r="L39" s="53"/>
      <c r="M39" s="53"/>
    </row>
    <row r="40" spans="1:13" s="1" customFormat="1" ht="16.5">
      <c r="A40" s="22">
        <v>101</v>
      </c>
      <c r="B40" s="23" t="s">
        <v>199</v>
      </c>
      <c r="C40" s="22"/>
      <c r="D40" s="28" t="s">
        <v>18</v>
      </c>
      <c r="E40" s="25">
        <v>2.75</v>
      </c>
      <c r="F40" s="24">
        <v>83</v>
      </c>
      <c r="G40" s="26"/>
      <c r="H40" s="22">
        <v>1802</v>
      </c>
      <c r="I40" s="23" t="s">
        <v>88</v>
      </c>
      <c r="J40" s="28"/>
      <c r="K40" s="22"/>
      <c r="L40" s="25">
        <v>3.73</v>
      </c>
      <c r="M40" s="24">
        <v>112</v>
      </c>
    </row>
    <row r="41" spans="1:13" s="1" customFormat="1" ht="16.5">
      <c r="A41" s="44">
        <v>107</v>
      </c>
      <c r="B41" s="45" t="s">
        <v>207</v>
      </c>
      <c r="C41" s="44"/>
      <c r="D41" s="42"/>
      <c r="E41" s="46">
        <v>1.73</v>
      </c>
      <c r="F41" s="47">
        <v>52</v>
      </c>
      <c r="G41" s="26"/>
      <c r="H41" s="22">
        <v>1806</v>
      </c>
      <c r="I41" s="23" t="s">
        <v>66</v>
      </c>
      <c r="J41" s="28"/>
      <c r="K41" s="28"/>
      <c r="L41" s="25">
        <v>1.73</v>
      </c>
      <c r="M41" s="24">
        <v>52</v>
      </c>
    </row>
    <row r="42" spans="1:13" s="1" customFormat="1" ht="16.5">
      <c r="A42" s="22">
        <v>106</v>
      </c>
      <c r="B42" s="23" t="s">
        <v>326</v>
      </c>
      <c r="C42" s="22"/>
      <c r="D42" s="28" t="s">
        <v>234</v>
      </c>
      <c r="E42" s="25">
        <v>1.6</v>
      </c>
      <c r="F42" s="24">
        <v>48</v>
      </c>
      <c r="G42" s="26"/>
      <c r="H42" s="44">
        <v>1804</v>
      </c>
      <c r="I42" s="45" t="s">
        <v>398</v>
      </c>
      <c r="J42" s="42" t="s">
        <v>19</v>
      </c>
      <c r="K42" s="42"/>
      <c r="L42" s="46">
        <v>1.43</v>
      </c>
      <c r="M42" s="47">
        <v>43</v>
      </c>
    </row>
    <row r="43" spans="1:13" s="1" customFormat="1" ht="16.5">
      <c r="A43" s="22">
        <v>113</v>
      </c>
      <c r="B43" s="23" t="s">
        <v>36</v>
      </c>
      <c r="C43" s="22"/>
      <c r="D43" s="28"/>
      <c r="E43" s="25">
        <v>1.55</v>
      </c>
      <c r="F43" s="24">
        <v>47</v>
      </c>
      <c r="G43" s="26"/>
      <c r="H43" s="44">
        <v>1807</v>
      </c>
      <c r="I43" s="45" t="s">
        <v>308</v>
      </c>
      <c r="J43" s="42"/>
      <c r="K43" s="42" t="s">
        <v>18</v>
      </c>
      <c r="L43" s="46">
        <v>1.43</v>
      </c>
      <c r="M43" s="47">
        <v>43</v>
      </c>
    </row>
    <row r="44" spans="1:13" s="1" customFormat="1" ht="16.5">
      <c r="A44" s="44">
        <v>114</v>
      </c>
      <c r="B44" s="45" t="s">
        <v>116</v>
      </c>
      <c r="C44" s="44"/>
      <c r="D44" s="42"/>
      <c r="E44" s="46">
        <v>1.32</v>
      </c>
      <c r="F44" s="47">
        <v>40</v>
      </c>
      <c r="G44" s="26"/>
      <c r="H44" s="22">
        <v>1808</v>
      </c>
      <c r="I44" s="23" t="s">
        <v>327</v>
      </c>
      <c r="J44" s="28"/>
      <c r="K44" s="28"/>
      <c r="L44" s="25">
        <v>1.42</v>
      </c>
      <c r="M44" s="24">
        <v>43</v>
      </c>
    </row>
    <row r="45" spans="1:13" s="26" customFormat="1" ht="17.25" customHeight="1">
      <c r="A45" s="22">
        <v>112</v>
      </c>
      <c r="B45" s="23" t="s">
        <v>115</v>
      </c>
      <c r="C45" s="22"/>
      <c r="D45" s="28"/>
      <c r="E45" s="25">
        <v>1.04</v>
      </c>
      <c r="F45" s="24">
        <v>31</v>
      </c>
      <c r="H45" s="22">
        <v>1803</v>
      </c>
      <c r="I45" s="23" t="s">
        <v>63</v>
      </c>
      <c r="J45" s="28"/>
      <c r="K45" s="22"/>
      <c r="L45" s="25">
        <v>1.22</v>
      </c>
      <c r="M45" s="24">
        <v>37</v>
      </c>
    </row>
    <row r="46" spans="1:13" s="26" customFormat="1" ht="17.25" customHeight="1">
      <c r="A46" s="22">
        <v>116</v>
      </c>
      <c r="B46" s="23" t="s">
        <v>347</v>
      </c>
      <c r="C46" s="22"/>
      <c r="D46" s="28" t="s">
        <v>234</v>
      </c>
      <c r="E46" s="25">
        <v>0.9</v>
      </c>
      <c r="F46" s="24">
        <v>30</v>
      </c>
      <c r="H46" s="44">
        <v>1805</v>
      </c>
      <c r="I46" s="45" t="s">
        <v>399</v>
      </c>
      <c r="J46" s="42" t="s">
        <v>19</v>
      </c>
      <c r="K46" s="42"/>
      <c r="L46" s="46">
        <v>1.12</v>
      </c>
      <c r="M46" s="47">
        <v>34</v>
      </c>
    </row>
    <row r="47" spans="1:21" s="1" customFormat="1" ht="16.5">
      <c r="A47" s="22">
        <v>115</v>
      </c>
      <c r="B47" s="23" t="s">
        <v>114</v>
      </c>
      <c r="C47" s="22"/>
      <c r="D47" s="28" t="s">
        <v>234</v>
      </c>
      <c r="E47" s="25">
        <v>0.86</v>
      </c>
      <c r="F47" s="24">
        <v>30</v>
      </c>
      <c r="G47" s="26"/>
      <c r="H47" s="22">
        <v>1823</v>
      </c>
      <c r="I47" s="23" t="s">
        <v>188</v>
      </c>
      <c r="J47" s="28"/>
      <c r="K47" s="28"/>
      <c r="L47" s="25">
        <v>0.93</v>
      </c>
      <c r="M47" s="24">
        <v>30</v>
      </c>
      <c r="P47" s="4"/>
      <c r="Q47" s="5"/>
      <c r="R47" s="4"/>
      <c r="S47" s="4"/>
      <c r="T47" s="6"/>
      <c r="U47" s="4"/>
    </row>
    <row r="48" s="1" customFormat="1" ht="14.25">
      <c r="G48" s="26"/>
    </row>
    <row r="49" spans="1:12" s="1" customFormat="1" ht="16.5">
      <c r="A49" s="19" t="s">
        <v>17</v>
      </c>
      <c r="G49" s="2"/>
      <c r="I49" s="23"/>
      <c r="J49" s="34"/>
      <c r="K49" s="4"/>
      <c r="L49" s="21"/>
    </row>
    <row r="50" spans="1:12" s="26" customFormat="1" ht="14.25">
      <c r="A50" s="19" t="s">
        <v>197</v>
      </c>
      <c r="B50" s="1"/>
      <c r="C50" s="1"/>
      <c r="D50" s="1"/>
      <c r="E50" s="1"/>
      <c r="F50" s="1"/>
      <c r="G50" s="2"/>
      <c r="H50" s="19" t="s">
        <v>31</v>
      </c>
      <c r="I50" s="1"/>
      <c r="J50" s="19"/>
      <c r="K50" s="1"/>
      <c r="L50" s="1"/>
    </row>
    <row r="51" spans="1:13" s="26" customFormat="1" ht="18">
      <c r="A51" s="49" t="str">
        <f>A1</f>
        <v>TEAMSAMENSTELLING B KLASSE SEIZOEN 2023-2024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="1" customFormat="1" ht="14.25">
      <c r="G52" s="2"/>
    </row>
    <row r="53" spans="1:13" ht="18">
      <c r="A53" s="35" t="s">
        <v>297</v>
      </c>
      <c r="B53" s="17"/>
      <c r="C53" s="17"/>
      <c r="D53" s="53" t="s">
        <v>309</v>
      </c>
      <c r="E53" s="53"/>
      <c r="F53" s="53"/>
      <c r="H53" s="16" t="s">
        <v>334</v>
      </c>
      <c r="I53" s="17"/>
      <c r="J53" s="18"/>
      <c r="K53" s="53" t="s">
        <v>379</v>
      </c>
      <c r="L53" s="53"/>
      <c r="M53" s="53"/>
    </row>
    <row r="54" spans="1:13" ht="16.5">
      <c r="A54" s="44">
        <v>2416</v>
      </c>
      <c r="B54" s="45" t="s">
        <v>23</v>
      </c>
      <c r="C54" s="42"/>
      <c r="D54" s="42"/>
      <c r="E54" s="46">
        <v>1.91</v>
      </c>
      <c r="F54" s="47">
        <v>57</v>
      </c>
      <c r="H54" s="44">
        <v>2901</v>
      </c>
      <c r="I54" s="45" t="s">
        <v>336</v>
      </c>
      <c r="J54" s="42"/>
      <c r="K54" s="44" t="s">
        <v>18</v>
      </c>
      <c r="L54" s="46">
        <v>1.69</v>
      </c>
      <c r="M54" s="47">
        <v>51</v>
      </c>
    </row>
    <row r="55" spans="1:13" ht="16.5">
      <c r="A55" s="44">
        <v>2403</v>
      </c>
      <c r="B55" s="45" t="s">
        <v>24</v>
      </c>
      <c r="C55" s="42"/>
      <c r="D55" s="42"/>
      <c r="E55" s="46">
        <v>1.78</v>
      </c>
      <c r="F55" s="47">
        <v>53</v>
      </c>
      <c r="H55" s="44">
        <v>2905</v>
      </c>
      <c r="I55" s="45" t="s">
        <v>356</v>
      </c>
      <c r="J55" s="42"/>
      <c r="K55" s="44"/>
      <c r="L55" s="46">
        <v>1.41</v>
      </c>
      <c r="M55" s="47">
        <v>42</v>
      </c>
    </row>
    <row r="56" spans="1:13" ht="16.5">
      <c r="A56" s="22">
        <v>2438</v>
      </c>
      <c r="B56" s="23" t="s">
        <v>319</v>
      </c>
      <c r="C56" s="28"/>
      <c r="D56" s="28"/>
      <c r="E56" s="25">
        <v>1.53</v>
      </c>
      <c r="F56" s="24">
        <v>46</v>
      </c>
      <c r="H56" s="22">
        <v>2902</v>
      </c>
      <c r="I56" s="23" t="s">
        <v>442</v>
      </c>
      <c r="J56" s="28"/>
      <c r="K56" s="22"/>
      <c r="L56" s="25">
        <v>1.2</v>
      </c>
      <c r="M56" s="24">
        <v>36</v>
      </c>
    </row>
    <row r="57" spans="1:13" ht="16.5">
      <c r="A57" s="44">
        <v>2405</v>
      </c>
      <c r="B57" s="45" t="s">
        <v>232</v>
      </c>
      <c r="C57" s="42"/>
      <c r="D57" s="42"/>
      <c r="E57" s="46">
        <v>1.18</v>
      </c>
      <c r="F57" s="47">
        <v>35</v>
      </c>
      <c r="H57" s="22">
        <v>2904</v>
      </c>
      <c r="I57" s="23" t="s">
        <v>378</v>
      </c>
      <c r="J57" s="28"/>
      <c r="K57" s="22"/>
      <c r="L57" s="25">
        <v>1.14</v>
      </c>
      <c r="M57" s="24">
        <v>34</v>
      </c>
    </row>
    <row r="58" spans="1:13" ht="16.5">
      <c r="A58" s="22">
        <v>2404</v>
      </c>
      <c r="B58" s="23" t="s">
        <v>40</v>
      </c>
      <c r="C58" s="28"/>
      <c r="D58" s="28" t="s">
        <v>18</v>
      </c>
      <c r="E58" s="25">
        <v>1.17</v>
      </c>
      <c r="F58" s="24">
        <v>35</v>
      </c>
      <c r="H58" s="22">
        <v>2907</v>
      </c>
      <c r="I58" s="23" t="s">
        <v>443</v>
      </c>
      <c r="J58" s="28"/>
      <c r="K58" s="22"/>
      <c r="L58" s="25">
        <v>1.09</v>
      </c>
      <c r="M58" s="24">
        <v>33</v>
      </c>
    </row>
    <row r="59" spans="1:13" ht="16.5">
      <c r="A59" s="22">
        <v>2433</v>
      </c>
      <c r="B59" s="23" t="s">
        <v>300</v>
      </c>
      <c r="C59" s="28"/>
      <c r="D59" s="28"/>
      <c r="E59" s="25">
        <v>1.16</v>
      </c>
      <c r="F59" s="24">
        <v>35</v>
      </c>
      <c r="H59" s="22">
        <v>2903</v>
      </c>
      <c r="I59" s="23" t="s">
        <v>337</v>
      </c>
      <c r="J59" s="28"/>
      <c r="K59" s="22"/>
      <c r="L59" s="25">
        <v>1.07</v>
      </c>
      <c r="M59" s="24">
        <v>32</v>
      </c>
    </row>
    <row r="60" spans="1:13" ht="16.5">
      <c r="A60" s="22">
        <v>2411</v>
      </c>
      <c r="B60" s="23" t="s">
        <v>196</v>
      </c>
      <c r="C60" s="28"/>
      <c r="D60" s="28"/>
      <c r="E60" s="25">
        <v>1.12</v>
      </c>
      <c r="F60" s="24">
        <v>34</v>
      </c>
      <c r="H60" s="22">
        <v>2906</v>
      </c>
      <c r="I60" s="23" t="s">
        <v>338</v>
      </c>
      <c r="J60" s="28"/>
      <c r="K60" s="22"/>
      <c r="L60" s="25">
        <v>0.94</v>
      </c>
      <c r="M60" s="24">
        <v>30</v>
      </c>
    </row>
    <row r="61" spans="1:6" ht="16.5">
      <c r="A61" s="22">
        <v>2429</v>
      </c>
      <c r="B61" s="23" t="s">
        <v>268</v>
      </c>
      <c r="C61" s="28"/>
      <c r="D61" s="28"/>
      <c r="E61" s="25">
        <v>0.92</v>
      </c>
      <c r="F61" s="24">
        <v>30</v>
      </c>
    </row>
    <row r="62" spans="1:5" ht="14.25">
      <c r="A62" s="2"/>
      <c r="C62" s="2"/>
      <c r="E62" s="2"/>
    </row>
    <row r="63" spans="1:5" ht="14.25">
      <c r="A63" s="2"/>
      <c r="C63" s="2"/>
      <c r="E63" s="2"/>
    </row>
    <row r="64" spans="1:5" ht="14.25">
      <c r="A64" s="2"/>
      <c r="C64" s="2"/>
      <c r="E64" s="2"/>
    </row>
    <row r="65" spans="1:10" ht="14.25">
      <c r="A65" s="2"/>
      <c r="C65" s="2"/>
      <c r="E65" s="2"/>
      <c r="H65" s="2"/>
      <c r="J65" s="2"/>
    </row>
    <row r="66" spans="1:10" ht="14.25">
      <c r="A66" s="2"/>
      <c r="C66" s="2"/>
      <c r="E66" s="2"/>
      <c r="H66" s="2"/>
      <c r="J66" s="2"/>
    </row>
    <row r="67" spans="1:10" ht="14.25">
      <c r="A67" s="2"/>
      <c r="C67" s="2"/>
      <c r="E67" s="2"/>
      <c r="H67" s="2"/>
      <c r="J67" s="2"/>
    </row>
    <row r="68" spans="8:10" ht="14.25">
      <c r="H68" s="2"/>
      <c r="J68" s="2"/>
    </row>
    <row r="69" spans="8:10" ht="14.25">
      <c r="H69" s="2"/>
      <c r="J69" s="2"/>
    </row>
    <row r="106" spans="1:13" ht="16.5">
      <c r="A106" s="34" t="s">
        <v>17</v>
      </c>
      <c r="B106" s="26"/>
      <c r="C106" s="26"/>
      <c r="D106" s="26"/>
      <c r="E106" s="26"/>
      <c r="F106" s="26"/>
      <c r="G106" s="26"/>
      <c r="H106" s="26"/>
      <c r="I106" s="23"/>
      <c r="J106" s="34"/>
      <c r="K106" s="28"/>
      <c r="L106" s="25"/>
      <c r="M106" s="26"/>
    </row>
    <row r="107" spans="1:13" ht="14.25">
      <c r="A107" s="34" t="s">
        <v>197</v>
      </c>
      <c r="B107" s="26"/>
      <c r="C107" s="26"/>
      <c r="D107" s="26"/>
      <c r="E107" s="26"/>
      <c r="F107" s="26"/>
      <c r="G107" s="26"/>
      <c r="H107" s="34" t="s">
        <v>31</v>
      </c>
      <c r="I107" s="26"/>
      <c r="J107" s="34"/>
      <c r="K107" s="26"/>
      <c r="L107" s="26"/>
      <c r="M107" s="26"/>
    </row>
  </sheetData>
  <sheetProtection/>
  <mergeCells count="15">
    <mergeCell ref="D53:F53"/>
    <mergeCell ref="K28:M28"/>
    <mergeCell ref="K21:M21"/>
    <mergeCell ref="D15:F15"/>
    <mergeCell ref="D21:F21"/>
    <mergeCell ref="A1:M1"/>
    <mergeCell ref="K3:M3"/>
    <mergeCell ref="K39:M39"/>
    <mergeCell ref="K53:M53"/>
    <mergeCell ref="K8:M8"/>
    <mergeCell ref="K15:M15"/>
    <mergeCell ref="D8:F8"/>
    <mergeCell ref="D39:F39"/>
    <mergeCell ref="D28:F28"/>
    <mergeCell ref="D3:F3"/>
  </mergeCells>
  <printOptions/>
  <pageMargins left="0.5118110236220472" right="0.2362204724409449" top="0.2755905511811024" bottom="0.2755905511811024" header="0.1968503937007874" footer="0.1968503937007874"/>
  <pageSetup horizontalDpi="600" verticalDpi="600" orientation="portrait" paperSize="9" scale="93" r:id="rId1"/>
  <headerFooter>
    <oddFooter>&amp;RJ.Jolij
wedstrijdleider@deijsselkring.nl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106"/>
  <sheetViews>
    <sheetView tabSelected="1" zoomScale="70" zoomScaleNormal="70" zoomScalePageLayoutView="0" workbookViewId="0" topLeftCell="A1">
      <selection activeCell="F44" sqref="F44"/>
    </sheetView>
  </sheetViews>
  <sheetFormatPr defaultColWidth="9.140625" defaultRowHeight="15"/>
  <cols>
    <col min="1" max="1" width="6.7109375" style="3" customWidth="1"/>
    <col min="2" max="2" width="21.7109375" style="2" customWidth="1"/>
    <col min="3" max="3" width="2.7109375" style="3" customWidth="1"/>
    <col min="4" max="4" width="2.7109375" style="2" customWidth="1"/>
    <col min="5" max="5" width="6.7109375" style="14" customWidth="1"/>
    <col min="6" max="6" width="6.7109375" style="2" customWidth="1"/>
    <col min="7" max="7" width="2.7109375" style="2" customWidth="1"/>
    <col min="8" max="8" width="6.7109375" style="3" customWidth="1"/>
    <col min="9" max="9" width="21.7109375" style="2" customWidth="1"/>
    <col min="10" max="10" width="2.7109375" style="3" customWidth="1"/>
    <col min="11" max="11" width="2.7109375" style="2" customWidth="1"/>
    <col min="12" max="13" width="6.7109375" style="2" customWidth="1"/>
    <col min="14" max="14" width="9.140625" style="1" customWidth="1"/>
    <col min="15" max="16384" width="9.140625" style="2" customWidth="1"/>
  </cols>
  <sheetData>
    <row r="1" spans="1:13" s="1" customFormat="1" ht="18">
      <c r="A1" s="54" t="s">
        <v>427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="26" customFormat="1" ht="14.25"/>
    <row r="3" spans="1:13" ht="18.75" customHeight="1">
      <c r="A3" s="16" t="s">
        <v>277</v>
      </c>
      <c r="B3" s="17"/>
      <c r="C3" s="27"/>
      <c r="D3" s="53" t="s">
        <v>161</v>
      </c>
      <c r="E3" s="53"/>
      <c r="F3" s="53"/>
      <c r="H3" s="16" t="s">
        <v>335</v>
      </c>
      <c r="I3" s="17"/>
      <c r="J3" s="18"/>
      <c r="K3" s="53" t="s">
        <v>413</v>
      </c>
      <c r="L3" s="53"/>
      <c r="M3" s="53"/>
    </row>
    <row r="4" spans="1:13" s="1" customFormat="1" ht="16.5">
      <c r="A4" s="22">
        <v>313</v>
      </c>
      <c r="B4" s="23" t="s">
        <v>158</v>
      </c>
      <c r="C4" s="22"/>
      <c r="D4" s="28" t="s">
        <v>18</v>
      </c>
      <c r="E4" s="25">
        <v>1.69</v>
      </c>
      <c r="F4" s="24">
        <v>59</v>
      </c>
      <c r="G4" s="26"/>
      <c r="H4" s="22">
        <v>911</v>
      </c>
      <c r="I4" s="23" t="s">
        <v>109</v>
      </c>
      <c r="J4" s="28"/>
      <c r="K4" s="28" t="s">
        <v>18</v>
      </c>
      <c r="L4" s="25">
        <v>1.35</v>
      </c>
      <c r="M4" s="24">
        <v>47</v>
      </c>
    </row>
    <row r="5" spans="1:13" s="1" customFormat="1" ht="16.5">
      <c r="A5" s="22">
        <v>312</v>
      </c>
      <c r="B5" s="23" t="s">
        <v>159</v>
      </c>
      <c r="C5" s="28"/>
      <c r="D5" s="28"/>
      <c r="E5" s="25">
        <v>1.61</v>
      </c>
      <c r="F5" s="24">
        <v>56</v>
      </c>
      <c r="G5" s="26"/>
      <c r="H5" s="22">
        <v>913</v>
      </c>
      <c r="I5" s="23" t="s">
        <v>95</v>
      </c>
      <c r="J5" s="28"/>
      <c r="K5" s="28"/>
      <c r="L5" s="25">
        <v>1.32</v>
      </c>
      <c r="M5" s="24">
        <v>46</v>
      </c>
    </row>
    <row r="6" spans="1:13" s="1" customFormat="1" ht="16.5">
      <c r="A6" s="22">
        <v>314</v>
      </c>
      <c r="B6" s="23" t="s">
        <v>157</v>
      </c>
      <c r="C6" s="28"/>
      <c r="D6" s="28"/>
      <c r="E6" s="25">
        <v>0.92</v>
      </c>
      <c r="F6" s="24">
        <v>32</v>
      </c>
      <c r="G6" s="26"/>
      <c r="H6" s="44">
        <v>912</v>
      </c>
      <c r="I6" s="45" t="s">
        <v>357</v>
      </c>
      <c r="J6" s="42"/>
      <c r="K6" s="42"/>
      <c r="L6" s="46">
        <v>1.15</v>
      </c>
      <c r="M6" s="47">
        <v>42</v>
      </c>
    </row>
    <row r="7" spans="1:21" s="1" customFormat="1" ht="16.5">
      <c r="A7" s="44">
        <v>315</v>
      </c>
      <c r="B7" s="45" t="s">
        <v>155</v>
      </c>
      <c r="C7" s="42"/>
      <c r="D7" s="42"/>
      <c r="E7" s="46">
        <v>0.83</v>
      </c>
      <c r="F7" s="47">
        <v>29</v>
      </c>
      <c r="G7" s="26"/>
      <c r="H7" s="44">
        <v>928</v>
      </c>
      <c r="I7" s="45" t="s">
        <v>238</v>
      </c>
      <c r="J7" s="42"/>
      <c r="K7" s="42"/>
      <c r="L7" s="46">
        <v>0.91</v>
      </c>
      <c r="M7" s="47">
        <v>32</v>
      </c>
      <c r="U7" s="24"/>
    </row>
    <row r="8" spans="1:21" s="1" customFormat="1" ht="16.5">
      <c r="A8" s="22">
        <v>316</v>
      </c>
      <c r="B8" s="23" t="s">
        <v>310</v>
      </c>
      <c r="C8" s="28"/>
      <c r="D8" s="28"/>
      <c r="E8" s="25">
        <v>0.55</v>
      </c>
      <c r="F8" s="24">
        <v>20</v>
      </c>
      <c r="G8" s="26"/>
      <c r="H8" s="22"/>
      <c r="I8" s="23"/>
      <c r="J8" s="28"/>
      <c r="K8" s="28"/>
      <c r="L8" s="25"/>
      <c r="M8" s="24"/>
      <c r="P8" s="22"/>
      <c r="Q8" s="23"/>
      <c r="R8" s="28"/>
      <c r="S8" s="22"/>
      <c r="T8" s="25"/>
      <c r="U8" s="24"/>
    </row>
    <row r="9" spans="1:13" ht="17.25" customHeight="1">
      <c r="A9" s="16" t="s">
        <v>153</v>
      </c>
      <c r="B9" s="17"/>
      <c r="C9" s="36"/>
      <c r="D9" s="53" t="s">
        <v>152</v>
      </c>
      <c r="E9" s="53"/>
      <c r="F9" s="53"/>
      <c r="G9" s="26"/>
      <c r="H9" s="35" t="s">
        <v>374</v>
      </c>
      <c r="I9" s="17"/>
      <c r="J9" s="18"/>
      <c r="K9" s="53" t="s">
        <v>296</v>
      </c>
      <c r="L9" s="53"/>
      <c r="M9" s="53"/>
    </row>
    <row r="10" spans="1:13" s="1" customFormat="1" ht="16.5">
      <c r="A10" s="22">
        <v>1907</v>
      </c>
      <c r="B10" s="23" t="s">
        <v>381</v>
      </c>
      <c r="C10" s="28"/>
      <c r="D10" s="22"/>
      <c r="E10" s="25">
        <v>1.92</v>
      </c>
      <c r="F10" s="24">
        <v>67</v>
      </c>
      <c r="G10" s="26"/>
      <c r="H10" s="22">
        <v>2408</v>
      </c>
      <c r="I10" s="23" t="s">
        <v>126</v>
      </c>
      <c r="J10" s="28"/>
      <c r="K10" s="28"/>
      <c r="L10" s="25">
        <v>1.52</v>
      </c>
      <c r="M10" s="24">
        <v>53</v>
      </c>
    </row>
    <row r="11" spans="1:13" s="1" customFormat="1" ht="16.5">
      <c r="A11" s="44">
        <v>1926</v>
      </c>
      <c r="B11" s="45" t="s">
        <v>151</v>
      </c>
      <c r="C11" s="42"/>
      <c r="D11" s="44" t="s">
        <v>18</v>
      </c>
      <c r="E11" s="46">
        <v>1.51</v>
      </c>
      <c r="F11" s="47">
        <v>53</v>
      </c>
      <c r="G11" s="26"/>
      <c r="H11" s="22">
        <v>2423</v>
      </c>
      <c r="I11" s="23" t="s">
        <v>261</v>
      </c>
      <c r="J11" s="28"/>
      <c r="K11" s="22"/>
      <c r="L11" s="25">
        <v>1.02</v>
      </c>
      <c r="M11" s="24">
        <v>36</v>
      </c>
    </row>
    <row r="12" spans="1:13" s="1" customFormat="1" ht="16.5">
      <c r="A12" s="22">
        <v>1929</v>
      </c>
      <c r="B12" s="23" t="s">
        <v>149</v>
      </c>
      <c r="C12" s="28"/>
      <c r="D12" s="22"/>
      <c r="E12" s="25">
        <v>1.33</v>
      </c>
      <c r="F12" s="24">
        <v>47</v>
      </c>
      <c r="G12" s="26"/>
      <c r="H12" s="22">
        <v>2414</v>
      </c>
      <c r="I12" s="23" t="s">
        <v>219</v>
      </c>
      <c r="J12" s="28"/>
      <c r="K12" s="28"/>
      <c r="L12" s="25">
        <v>0.84</v>
      </c>
      <c r="M12" s="24">
        <v>29</v>
      </c>
    </row>
    <row r="13" spans="1:13" s="1" customFormat="1" ht="16.5">
      <c r="A13" s="44">
        <v>1927</v>
      </c>
      <c r="B13" s="45" t="s">
        <v>148</v>
      </c>
      <c r="C13" s="42"/>
      <c r="D13" s="44"/>
      <c r="E13" s="46">
        <v>1.08</v>
      </c>
      <c r="F13" s="47">
        <v>38</v>
      </c>
      <c r="G13" s="26"/>
      <c r="H13" s="44">
        <v>2426</v>
      </c>
      <c r="I13" s="45" t="s">
        <v>263</v>
      </c>
      <c r="J13" s="42"/>
      <c r="K13" s="42"/>
      <c r="L13" s="46">
        <v>0.84</v>
      </c>
      <c r="M13" s="47">
        <v>29</v>
      </c>
    </row>
    <row r="14" spans="1:22" s="1" customFormat="1" ht="18.75" customHeight="1">
      <c r="A14" s="22">
        <v>1931</v>
      </c>
      <c r="B14" s="23" t="s">
        <v>146</v>
      </c>
      <c r="C14" s="28"/>
      <c r="D14" s="22"/>
      <c r="E14" s="25">
        <v>0.83</v>
      </c>
      <c r="F14" s="24">
        <v>29</v>
      </c>
      <c r="G14" s="26"/>
      <c r="H14" s="44">
        <v>2427</v>
      </c>
      <c r="I14" s="45" t="s">
        <v>264</v>
      </c>
      <c r="J14" s="42"/>
      <c r="K14" s="42" t="s">
        <v>18</v>
      </c>
      <c r="L14" s="46">
        <v>0.78</v>
      </c>
      <c r="M14" s="47">
        <v>27</v>
      </c>
      <c r="V14" s="24"/>
    </row>
    <row r="15" spans="1:22" s="26" customFormat="1" ht="18.75" customHeight="1">
      <c r="A15" s="44">
        <v>1932</v>
      </c>
      <c r="B15" s="45" t="s">
        <v>147</v>
      </c>
      <c r="C15" s="42"/>
      <c r="D15" s="44"/>
      <c r="E15" s="46">
        <v>0.79</v>
      </c>
      <c r="F15" s="47">
        <v>28</v>
      </c>
      <c r="H15" s="22">
        <v>2428</v>
      </c>
      <c r="I15" s="23" t="s">
        <v>265</v>
      </c>
      <c r="J15" s="28"/>
      <c r="K15" s="28"/>
      <c r="L15" s="25">
        <v>0.76</v>
      </c>
      <c r="M15" s="24">
        <v>27</v>
      </c>
      <c r="V15" s="24"/>
    </row>
    <row r="16" spans="1:22" s="26" customFormat="1" ht="18.75" customHeight="1">
      <c r="A16" s="16" t="s">
        <v>133</v>
      </c>
      <c r="B16" s="17"/>
      <c r="C16" s="18"/>
      <c r="D16" s="53" t="s">
        <v>132</v>
      </c>
      <c r="E16" s="53"/>
      <c r="F16" s="53"/>
      <c r="H16" s="16" t="s">
        <v>94</v>
      </c>
      <c r="I16" s="17"/>
      <c r="J16" s="18"/>
      <c r="K16" s="53" t="s">
        <v>93</v>
      </c>
      <c r="L16" s="53"/>
      <c r="M16" s="53"/>
      <c r="V16" s="24"/>
    </row>
    <row r="17" spans="1:13" s="1" customFormat="1" ht="16.5">
      <c r="A17" s="22">
        <v>301</v>
      </c>
      <c r="B17" s="23" t="s">
        <v>131</v>
      </c>
      <c r="C17" s="28"/>
      <c r="D17" s="28"/>
      <c r="E17" s="25">
        <v>1.44</v>
      </c>
      <c r="F17" s="24">
        <v>50</v>
      </c>
      <c r="G17" s="26"/>
      <c r="H17" s="22">
        <v>1933</v>
      </c>
      <c r="I17" s="23" t="s">
        <v>91</v>
      </c>
      <c r="J17" s="28"/>
      <c r="K17" s="22"/>
      <c r="L17" s="25">
        <v>1.45</v>
      </c>
      <c r="M17" s="24">
        <v>51</v>
      </c>
    </row>
    <row r="18" spans="1:13" s="1" customFormat="1" ht="16.5">
      <c r="A18" s="44">
        <v>302</v>
      </c>
      <c r="B18" s="45" t="s">
        <v>406</v>
      </c>
      <c r="C18" s="42" t="s">
        <v>19</v>
      </c>
      <c r="D18" s="42"/>
      <c r="E18" s="46">
        <v>1.23</v>
      </c>
      <c r="F18" s="47">
        <v>43</v>
      </c>
      <c r="G18" s="26"/>
      <c r="H18" s="44">
        <v>1917</v>
      </c>
      <c r="I18" s="45" t="s">
        <v>203</v>
      </c>
      <c r="J18" s="42"/>
      <c r="K18" s="44"/>
      <c r="L18" s="46">
        <v>1.25</v>
      </c>
      <c r="M18" s="47">
        <v>44</v>
      </c>
    </row>
    <row r="19" spans="1:13" s="1" customFormat="1" ht="16.5">
      <c r="A19" s="22">
        <v>303</v>
      </c>
      <c r="B19" s="23" t="s">
        <v>130</v>
      </c>
      <c r="C19" s="28"/>
      <c r="D19" s="28" t="s">
        <v>18</v>
      </c>
      <c r="E19" s="25">
        <v>1.2</v>
      </c>
      <c r="F19" s="24">
        <v>42</v>
      </c>
      <c r="G19" s="26"/>
      <c r="H19" s="22">
        <v>1913</v>
      </c>
      <c r="I19" s="23" t="s">
        <v>92</v>
      </c>
      <c r="J19" s="28"/>
      <c r="K19" s="22" t="s">
        <v>18</v>
      </c>
      <c r="L19" s="25">
        <v>1.04</v>
      </c>
      <c r="M19" s="24">
        <v>36</v>
      </c>
    </row>
    <row r="20" spans="1:13" s="1" customFormat="1" ht="16.5">
      <c r="A20" s="22">
        <v>307</v>
      </c>
      <c r="B20" s="23" t="s">
        <v>271</v>
      </c>
      <c r="C20" s="28"/>
      <c r="D20" s="28"/>
      <c r="E20" s="25">
        <v>1</v>
      </c>
      <c r="F20" s="24">
        <v>35</v>
      </c>
      <c r="G20" s="26"/>
      <c r="H20" s="22">
        <v>1925</v>
      </c>
      <c r="I20" s="23" t="s">
        <v>90</v>
      </c>
      <c r="J20" s="28"/>
      <c r="K20" s="22"/>
      <c r="L20" s="25">
        <v>0.98</v>
      </c>
      <c r="M20" s="24">
        <v>34</v>
      </c>
    </row>
    <row r="21" spans="1:13" s="1" customFormat="1" ht="16.5">
      <c r="A21" s="22">
        <v>305</v>
      </c>
      <c r="B21" s="23" t="s">
        <v>129</v>
      </c>
      <c r="C21" s="28"/>
      <c r="D21" s="28"/>
      <c r="E21" s="25">
        <v>0.97</v>
      </c>
      <c r="F21" s="24">
        <v>34</v>
      </c>
      <c r="G21" s="26"/>
      <c r="H21" s="44">
        <v>1923</v>
      </c>
      <c r="I21" s="45" t="s">
        <v>89</v>
      </c>
      <c r="J21" s="42"/>
      <c r="K21" s="44"/>
      <c r="L21" s="46">
        <v>0.88</v>
      </c>
      <c r="M21" s="47">
        <v>31</v>
      </c>
    </row>
    <row r="22" spans="1:13" ht="17.25" customHeight="1">
      <c r="A22" s="44">
        <v>304</v>
      </c>
      <c r="B22" s="45" t="s">
        <v>407</v>
      </c>
      <c r="C22" s="42" t="s">
        <v>19</v>
      </c>
      <c r="D22" s="42"/>
      <c r="E22" s="46">
        <v>0.36</v>
      </c>
      <c r="F22" s="47">
        <v>20</v>
      </c>
      <c r="G22" s="26"/>
      <c r="H22" s="22">
        <v>1939</v>
      </c>
      <c r="I22" s="23" t="s">
        <v>242</v>
      </c>
      <c r="J22" s="28"/>
      <c r="K22" s="22"/>
      <c r="L22" s="25">
        <v>0.85</v>
      </c>
      <c r="M22" s="24">
        <v>30</v>
      </c>
    </row>
    <row r="23" spans="1:13" ht="17.25" customHeight="1">
      <c r="A23" s="16" t="s">
        <v>411</v>
      </c>
      <c r="B23" s="17"/>
      <c r="C23" s="18"/>
      <c r="D23" s="53" t="s">
        <v>412</v>
      </c>
      <c r="E23" s="53"/>
      <c r="F23" s="53"/>
      <c r="G23" s="26"/>
      <c r="H23" s="16" t="s">
        <v>195</v>
      </c>
      <c r="I23" s="17"/>
      <c r="J23" s="18"/>
      <c r="K23" s="53" t="s">
        <v>278</v>
      </c>
      <c r="L23" s="53"/>
      <c r="M23" s="53"/>
    </row>
    <row r="24" spans="1:13" s="1" customFormat="1" ht="16.5">
      <c r="A24" s="44">
        <v>1664</v>
      </c>
      <c r="B24" s="45" t="s">
        <v>408</v>
      </c>
      <c r="C24" s="42"/>
      <c r="D24" s="44" t="s">
        <v>18</v>
      </c>
      <c r="E24" s="46">
        <v>1.47</v>
      </c>
      <c r="F24" s="47">
        <v>51</v>
      </c>
      <c r="H24" s="44">
        <v>927</v>
      </c>
      <c r="I24" s="45" t="s">
        <v>311</v>
      </c>
      <c r="J24" s="42"/>
      <c r="K24" s="42"/>
      <c r="L24" s="46">
        <v>1.92</v>
      </c>
      <c r="M24" s="47">
        <v>67</v>
      </c>
    </row>
    <row r="25" spans="1:13" s="1" customFormat="1" ht="16.5">
      <c r="A25" s="44">
        <v>1675</v>
      </c>
      <c r="B25" s="45" t="s">
        <v>301</v>
      </c>
      <c r="C25" s="42"/>
      <c r="D25" s="44"/>
      <c r="E25" s="46">
        <v>1.29</v>
      </c>
      <c r="F25" s="47">
        <v>45</v>
      </c>
      <c r="H25" s="22">
        <v>914</v>
      </c>
      <c r="I25" s="23" t="s">
        <v>253</v>
      </c>
      <c r="J25" s="28"/>
      <c r="K25" s="28" t="s">
        <v>18</v>
      </c>
      <c r="L25" s="25">
        <v>1.13</v>
      </c>
      <c r="M25" s="24">
        <v>40</v>
      </c>
    </row>
    <row r="26" spans="1:22" s="1" customFormat="1" ht="16.5">
      <c r="A26" s="44">
        <v>1676</v>
      </c>
      <c r="B26" s="45" t="s">
        <v>409</v>
      </c>
      <c r="C26" s="42" t="s">
        <v>19</v>
      </c>
      <c r="D26" s="44"/>
      <c r="E26" s="46">
        <v>0.92</v>
      </c>
      <c r="F26" s="47">
        <v>32</v>
      </c>
      <c r="H26" s="22">
        <v>910</v>
      </c>
      <c r="I26" s="23" t="s">
        <v>112</v>
      </c>
      <c r="J26" s="28"/>
      <c r="K26" s="28"/>
      <c r="L26" s="25">
        <v>1.1</v>
      </c>
      <c r="M26" s="24">
        <v>39</v>
      </c>
      <c r="Q26" s="22"/>
      <c r="R26" s="23"/>
      <c r="S26" s="28"/>
      <c r="T26" s="28"/>
      <c r="U26" s="25"/>
      <c r="V26" s="24"/>
    </row>
    <row r="27" spans="1:13" s="1" customFormat="1" ht="16.5">
      <c r="A27" s="22">
        <v>1668</v>
      </c>
      <c r="B27" s="23" t="s">
        <v>317</v>
      </c>
      <c r="C27" s="28"/>
      <c r="D27" s="22"/>
      <c r="E27" s="25">
        <v>0.84</v>
      </c>
      <c r="F27" s="24">
        <v>29</v>
      </c>
      <c r="G27" s="26"/>
      <c r="H27" s="22">
        <v>916</v>
      </c>
      <c r="I27" s="23" t="s">
        <v>312</v>
      </c>
      <c r="J27" s="28"/>
      <c r="K27" s="28"/>
      <c r="L27" s="25">
        <v>1.03</v>
      </c>
      <c r="M27" s="24">
        <v>36</v>
      </c>
    </row>
    <row r="28" spans="1:21" s="1" customFormat="1" ht="16.5">
      <c r="A28" s="44">
        <v>1677</v>
      </c>
      <c r="B28" s="45" t="s">
        <v>410</v>
      </c>
      <c r="C28" s="42" t="s">
        <v>19</v>
      </c>
      <c r="D28" s="44"/>
      <c r="E28" s="46">
        <v>0.6</v>
      </c>
      <c r="F28" s="47">
        <v>21</v>
      </c>
      <c r="H28" s="44">
        <v>930</v>
      </c>
      <c r="I28" s="45" t="s">
        <v>384</v>
      </c>
      <c r="J28" s="42"/>
      <c r="K28" s="42"/>
      <c r="L28" s="46">
        <v>0.82</v>
      </c>
      <c r="M28" s="47">
        <v>29</v>
      </c>
      <c r="U28" s="2"/>
    </row>
    <row r="29" spans="1:21" s="1" customFormat="1" ht="18">
      <c r="A29" s="16" t="s">
        <v>414</v>
      </c>
      <c r="B29" s="17"/>
      <c r="C29" s="18"/>
      <c r="D29" s="53" t="s">
        <v>415</v>
      </c>
      <c r="E29" s="53"/>
      <c r="F29" s="53"/>
      <c r="G29" s="26"/>
      <c r="H29" s="16" t="s">
        <v>291</v>
      </c>
      <c r="I29" s="17"/>
      <c r="J29" s="18"/>
      <c r="K29" s="53" t="s">
        <v>426</v>
      </c>
      <c r="L29" s="53"/>
      <c r="M29" s="53"/>
      <c r="U29" s="2"/>
    </row>
    <row r="30" spans="1:13" s="1" customFormat="1" ht="16.5">
      <c r="A30" s="44">
        <v>1527</v>
      </c>
      <c r="B30" s="45" t="s">
        <v>70</v>
      </c>
      <c r="C30" s="42"/>
      <c r="D30" s="42" t="s">
        <v>18</v>
      </c>
      <c r="E30" s="46">
        <v>1.2</v>
      </c>
      <c r="F30" s="47">
        <v>42</v>
      </c>
      <c r="G30" s="26"/>
      <c r="H30" s="22">
        <v>3101</v>
      </c>
      <c r="I30" s="23" t="s">
        <v>255</v>
      </c>
      <c r="J30" s="28"/>
      <c r="K30" s="28" t="s">
        <v>18</v>
      </c>
      <c r="L30" s="25">
        <v>2.07</v>
      </c>
      <c r="M30" s="24">
        <v>72</v>
      </c>
    </row>
    <row r="31" spans="1:13" s="1" customFormat="1" ht="18.75" customHeight="1">
      <c r="A31" s="22">
        <v>1528</v>
      </c>
      <c r="B31" s="23" t="s">
        <v>71</v>
      </c>
      <c r="C31" s="28"/>
      <c r="D31" s="28"/>
      <c r="E31" s="25">
        <v>1.19</v>
      </c>
      <c r="F31" s="24">
        <v>42</v>
      </c>
      <c r="G31" s="26"/>
      <c r="H31" s="22">
        <v>3129</v>
      </c>
      <c r="I31" s="23" t="s">
        <v>344</v>
      </c>
      <c r="J31" s="28"/>
      <c r="K31" s="28"/>
      <c r="L31" s="25">
        <v>1.45</v>
      </c>
      <c r="M31" s="24">
        <v>51</v>
      </c>
    </row>
    <row r="32" spans="1:13" s="1" customFormat="1" ht="16.5">
      <c r="A32" s="22">
        <v>1529</v>
      </c>
      <c r="B32" s="23" t="s">
        <v>241</v>
      </c>
      <c r="C32" s="28"/>
      <c r="D32" s="28"/>
      <c r="E32" s="25">
        <v>0.96</v>
      </c>
      <c r="F32" s="24">
        <v>34</v>
      </c>
      <c r="H32" s="44">
        <v>3109</v>
      </c>
      <c r="I32" s="45" t="s">
        <v>286</v>
      </c>
      <c r="J32" s="42"/>
      <c r="K32" s="42"/>
      <c r="L32" s="46">
        <v>0.99</v>
      </c>
      <c r="M32" s="47">
        <v>35</v>
      </c>
    </row>
    <row r="33" spans="1:13" s="1" customFormat="1" ht="16.5">
      <c r="A33" s="44">
        <v>1525</v>
      </c>
      <c r="B33" s="45" t="s">
        <v>416</v>
      </c>
      <c r="C33" s="42" t="s">
        <v>19</v>
      </c>
      <c r="D33" s="42"/>
      <c r="E33" s="46">
        <v>0.99</v>
      </c>
      <c r="F33" s="47">
        <v>35</v>
      </c>
      <c r="G33" s="26"/>
      <c r="H33" s="44">
        <v>3104</v>
      </c>
      <c r="I33" s="45" t="s">
        <v>424</v>
      </c>
      <c r="J33" s="42"/>
      <c r="K33" s="42"/>
      <c r="L33" s="46">
        <v>0.71</v>
      </c>
      <c r="M33" s="47">
        <v>25</v>
      </c>
    </row>
    <row r="34" spans="1:13" s="1" customFormat="1" ht="16.5">
      <c r="A34" s="44">
        <v>1526</v>
      </c>
      <c r="B34" s="45" t="s">
        <v>417</v>
      </c>
      <c r="C34" s="42" t="s">
        <v>19</v>
      </c>
      <c r="D34" s="42"/>
      <c r="E34" s="46">
        <v>0.94</v>
      </c>
      <c r="F34" s="47">
        <v>33</v>
      </c>
      <c r="G34" s="26"/>
      <c r="H34" s="44">
        <v>3105</v>
      </c>
      <c r="I34" s="45" t="s">
        <v>425</v>
      </c>
      <c r="J34" s="42"/>
      <c r="K34" s="42"/>
      <c r="L34" s="46">
        <v>0.54</v>
      </c>
      <c r="M34" s="47">
        <v>20</v>
      </c>
    </row>
    <row r="35" spans="1:13" s="1" customFormat="1" ht="18">
      <c r="A35" s="35" t="s">
        <v>375</v>
      </c>
      <c r="B35" s="17"/>
      <c r="C35" s="36"/>
      <c r="D35" s="53" t="s">
        <v>423</v>
      </c>
      <c r="E35" s="53"/>
      <c r="F35" s="53"/>
      <c r="G35" s="26"/>
      <c r="H35" s="16" t="s">
        <v>190</v>
      </c>
      <c r="I35" s="17"/>
      <c r="J35" s="18"/>
      <c r="K35" s="53" t="s">
        <v>254</v>
      </c>
      <c r="L35" s="53"/>
      <c r="M35" s="53"/>
    </row>
    <row r="36" spans="1:13" s="1" customFormat="1" ht="18.75" customHeight="1">
      <c r="A36" s="44">
        <v>3106</v>
      </c>
      <c r="B36" s="45" t="s">
        <v>418</v>
      </c>
      <c r="C36" s="42" t="s">
        <v>19</v>
      </c>
      <c r="D36" s="44"/>
      <c r="E36" s="46">
        <v>1.45</v>
      </c>
      <c r="F36" s="47">
        <v>51</v>
      </c>
      <c r="G36" s="26"/>
      <c r="H36" s="22">
        <v>2609</v>
      </c>
      <c r="I36" s="23" t="s">
        <v>193</v>
      </c>
      <c r="J36" s="28"/>
      <c r="K36" s="28"/>
      <c r="L36" s="25">
        <v>1.54</v>
      </c>
      <c r="M36" s="24">
        <v>54</v>
      </c>
    </row>
    <row r="37" spans="1:13" s="1" customFormat="1" ht="18.75" customHeight="1">
      <c r="A37" s="44">
        <v>3113</v>
      </c>
      <c r="B37" s="45" t="s">
        <v>290</v>
      </c>
      <c r="C37" s="42"/>
      <c r="D37" s="44"/>
      <c r="E37" s="46">
        <v>1.18</v>
      </c>
      <c r="F37" s="47">
        <v>41</v>
      </c>
      <c r="G37" s="26"/>
      <c r="H37" s="22">
        <v>2610</v>
      </c>
      <c r="I37" s="23" t="s">
        <v>194</v>
      </c>
      <c r="J37" s="28"/>
      <c r="K37" s="28" t="s">
        <v>18</v>
      </c>
      <c r="L37" s="25">
        <v>1.45</v>
      </c>
      <c r="M37" s="24">
        <v>51</v>
      </c>
    </row>
    <row r="38" spans="1:13" s="1" customFormat="1" ht="16.5">
      <c r="A38" s="22">
        <v>3127</v>
      </c>
      <c r="B38" s="23" t="s">
        <v>419</v>
      </c>
      <c r="C38" s="28"/>
      <c r="D38" s="22" t="s">
        <v>18</v>
      </c>
      <c r="E38" s="25">
        <v>1.13</v>
      </c>
      <c r="F38" s="24">
        <v>40</v>
      </c>
      <c r="G38" s="26"/>
      <c r="H38" s="44">
        <v>2633</v>
      </c>
      <c r="I38" s="45" t="s">
        <v>369</v>
      </c>
      <c r="J38" s="42"/>
      <c r="K38" s="42"/>
      <c r="L38" s="46">
        <v>1.22</v>
      </c>
      <c r="M38" s="47">
        <v>43</v>
      </c>
    </row>
    <row r="39" spans="1:13" s="1" customFormat="1" ht="16.5">
      <c r="A39" s="44">
        <v>3111</v>
      </c>
      <c r="B39" s="45" t="s">
        <v>437</v>
      </c>
      <c r="C39" s="42" t="s">
        <v>19</v>
      </c>
      <c r="D39" s="44"/>
      <c r="E39" s="46">
        <v>1.04</v>
      </c>
      <c r="F39" s="47">
        <v>36</v>
      </c>
      <c r="G39" s="26"/>
      <c r="H39" s="44">
        <v>2614</v>
      </c>
      <c r="I39" s="45" t="s">
        <v>449</v>
      </c>
      <c r="J39" s="42" t="s">
        <v>19</v>
      </c>
      <c r="K39" s="42"/>
      <c r="L39" s="46">
        <v>1.13</v>
      </c>
      <c r="M39" s="47">
        <v>40</v>
      </c>
    </row>
    <row r="40" spans="1:13" s="1" customFormat="1" ht="16.5">
      <c r="A40" s="44">
        <v>3103</v>
      </c>
      <c r="B40" s="45" t="s">
        <v>256</v>
      </c>
      <c r="C40" s="42"/>
      <c r="D40" s="44"/>
      <c r="E40" s="46">
        <v>0.85</v>
      </c>
      <c r="F40" s="47">
        <v>30</v>
      </c>
      <c r="G40" s="26"/>
      <c r="H40" s="22">
        <v>2620</v>
      </c>
      <c r="I40" s="23" t="s">
        <v>343</v>
      </c>
      <c r="J40" s="28"/>
      <c r="K40" s="28"/>
      <c r="L40" s="25">
        <v>1.11</v>
      </c>
      <c r="M40" s="24">
        <v>39</v>
      </c>
    </row>
    <row r="41" spans="1:13" s="1" customFormat="1" ht="16.5">
      <c r="A41" s="44">
        <v>3108</v>
      </c>
      <c r="B41" s="45" t="s">
        <v>421</v>
      </c>
      <c r="C41" s="42" t="s">
        <v>19</v>
      </c>
      <c r="D41" s="44"/>
      <c r="E41" s="46">
        <v>0.73</v>
      </c>
      <c r="F41" s="47">
        <v>26</v>
      </c>
      <c r="G41" s="26"/>
      <c r="H41" s="22">
        <v>2606</v>
      </c>
      <c r="I41" s="23" t="s">
        <v>191</v>
      </c>
      <c r="J41" s="28"/>
      <c r="K41" s="28"/>
      <c r="L41" s="25">
        <v>1.1</v>
      </c>
      <c r="M41" s="24">
        <v>39</v>
      </c>
    </row>
    <row r="42" spans="1:13" s="1" customFormat="1" ht="17.25" customHeight="1">
      <c r="A42" s="44">
        <v>3107</v>
      </c>
      <c r="B42" s="45" t="s">
        <v>420</v>
      </c>
      <c r="C42" s="42" t="s">
        <v>19</v>
      </c>
      <c r="D42" s="44"/>
      <c r="E42" s="46">
        <v>0.72</v>
      </c>
      <c r="F42" s="47">
        <v>25</v>
      </c>
      <c r="H42" s="44">
        <v>2608</v>
      </c>
      <c r="I42" s="45" t="s">
        <v>270</v>
      </c>
      <c r="J42" s="42"/>
      <c r="K42" s="42"/>
      <c r="L42" s="46">
        <v>0.99</v>
      </c>
      <c r="M42" s="47">
        <v>35</v>
      </c>
    </row>
    <row r="43" spans="1:13" s="1" customFormat="1" ht="16.5">
      <c r="A43" s="44">
        <v>3110</v>
      </c>
      <c r="B43" s="45" t="s">
        <v>422</v>
      </c>
      <c r="C43" s="42" t="s">
        <v>19</v>
      </c>
      <c r="D43" s="44"/>
      <c r="E43" s="46">
        <v>0.69</v>
      </c>
      <c r="F43" s="47">
        <v>24</v>
      </c>
      <c r="H43" s="22">
        <v>2607</v>
      </c>
      <c r="I43" s="23" t="s">
        <v>192</v>
      </c>
      <c r="J43" s="28"/>
      <c r="K43" s="28"/>
      <c r="L43" s="25">
        <v>0.85</v>
      </c>
      <c r="M43" s="24">
        <v>30</v>
      </c>
    </row>
    <row r="44" spans="8:13" s="1" customFormat="1" ht="16.5">
      <c r="H44" s="22">
        <v>2611</v>
      </c>
      <c r="I44" s="23" t="s">
        <v>229</v>
      </c>
      <c r="J44" s="28"/>
      <c r="K44" s="28"/>
      <c r="L44" s="25">
        <v>0.78</v>
      </c>
      <c r="M44" s="24">
        <v>27</v>
      </c>
    </row>
    <row r="45" s="1" customFormat="1" ht="14.25"/>
    <row r="46" s="26" customFormat="1" ht="14.25"/>
    <row r="47" s="1" customFormat="1" ht="14.25">
      <c r="N47" s="2"/>
    </row>
    <row r="48" s="26" customFormat="1" ht="14.25"/>
    <row r="49" spans="1:14" s="1" customFormat="1" ht="14.25">
      <c r="A49" s="15" t="s">
        <v>17</v>
      </c>
      <c r="G49" s="2"/>
      <c r="N49" s="2"/>
    </row>
    <row r="50" spans="1:14" s="1" customFormat="1" ht="14.25">
      <c r="A50" s="15" t="s">
        <v>197</v>
      </c>
      <c r="G50" s="2"/>
      <c r="H50" s="19" t="s">
        <v>31</v>
      </c>
      <c r="N50" s="2"/>
    </row>
    <row r="51" spans="1:13" s="26" customFormat="1" ht="18">
      <c r="A51" s="39" t="str">
        <f>A1</f>
        <v>TEAMSAMENSTELLING C KLASSE SEIZOEN 2023-2024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="26" customFormat="1" ht="14.25"/>
    <row r="53" spans="1:24" ht="18">
      <c r="A53" s="35" t="s">
        <v>298</v>
      </c>
      <c r="B53" s="17"/>
      <c r="C53" s="36"/>
      <c r="D53" s="53" t="s">
        <v>364</v>
      </c>
      <c r="E53" s="53"/>
      <c r="F53" s="53"/>
      <c r="H53" s="16" t="s">
        <v>213</v>
      </c>
      <c r="I53" s="17"/>
      <c r="J53" s="18"/>
      <c r="K53" s="53" t="s">
        <v>214</v>
      </c>
      <c r="L53" s="53"/>
      <c r="M53" s="53"/>
      <c r="S53" s="1"/>
      <c r="T53" s="1"/>
      <c r="U53" s="1"/>
      <c r="V53" s="1"/>
      <c r="W53" s="1"/>
      <c r="X53" s="1"/>
    </row>
    <row r="54" spans="1:24" ht="16.5">
      <c r="A54" s="22">
        <v>2406</v>
      </c>
      <c r="B54" s="23" t="s">
        <v>257</v>
      </c>
      <c r="C54" s="28"/>
      <c r="D54" s="28"/>
      <c r="E54" s="25">
        <v>1.58</v>
      </c>
      <c r="F54" s="24">
        <v>55</v>
      </c>
      <c r="H54" s="22">
        <v>2613</v>
      </c>
      <c r="I54" s="23" t="s">
        <v>208</v>
      </c>
      <c r="J54" s="28"/>
      <c r="K54" s="22"/>
      <c r="L54" s="25">
        <v>1.63</v>
      </c>
      <c r="M54" s="24">
        <v>57</v>
      </c>
      <c r="S54" s="1"/>
      <c r="T54" s="1"/>
      <c r="U54" s="1"/>
      <c r="V54" s="1"/>
      <c r="W54" s="1"/>
      <c r="X54" s="1"/>
    </row>
    <row r="55" spans="1:24" ht="16.5">
      <c r="A55" s="44">
        <v>2412</v>
      </c>
      <c r="B55" s="45" t="s">
        <v>217</v>
      </c>
      <c r="C55" s="51"/>
      <c r="D55" s="51"/>
      <c r="E55" s="46">
        <v>1.22</v>
      </c>
      <c r="F55" s="47">
        <v>43</v>
      </c>
      <c r="H55" s="44">
        <v>2615</v>
      </c>
      <c r="I55" s="45" t="s">
        <v>209</v>
      </c>
      <c r="J55" s="42"/>
      <c r="K55" s="42"/>
      <c r="L55" s="46">
        <v>1.31</v>
      </c>
      <c r="M55" s="47">
        <v>46</v>
      </c>
      <c r="S55" s="1"/>
      <c r="T55" s="1"/>
      <c r="U55" s="1"/>
      <c r="V55" s="1"/>
      <c r="W55" s="1"/>
      <c r="X55" s="1"/>
    </row>
    <row r="56" spans="1:13" ht="16.5">
      <c r="A56" s="22">
        <v>2437</v>
      </c>
      <c r="B56" s="23" t="s">
        <v>314</v>
      </c>
      <c r="C56" s="28"/>
      <c r="D56" s="22"/>
      <c r="E56" s="25">
        <v>1.17</v>
      </c>
      <c r="F56" s="24">
        <v>41</v>
      </c>
      <c r="H56" s="44">
        <v>2619</v>
      </c>
      <c r="I56" s="45" t="s">
        <v>304</v>
      </c>
      <c r="J56" s="42"/>
      <c r="K56" s="44"/>
      <c r="L56" s="46">
        <v>1.26</v>
      </c>
      <c r="M56" s="47">
        <v>44</v>
      </c>
    </row>
    <row r="57" spans="1:13" ht="16.5">
      <c r="A57" s="22">
        <v>2409</v>
      </c>
      <c r="B57" s="23" t="s">
        <v>127</v>
      </c>
      <c r="C57" s="28"/>
      <c r="D57" s="28"/>
      <c r="E57" s="25">
        <v>1.13</v>
      </c>
      <c r="F57" s="24">
        <v>40</v>
      </c>
      <c r="H57" s="44">
        <v>2612</v>
      </c>
      <c r="I57" s="45" t="s">
        <v>447</v>
      </c>
      <c r="J57" s="42" t="s">
        <v>19</v>
      </c>
      <c r="K57" s="42"/>
      <c r="L57" s="46">
        <v>1.24</v>
      </c>
      <c r="M57" s="47">
        <v>43</v>
      </c>
    </row>
    <row r="58" spans="1:13" ht="16.5">
      <c r="A58" s="22">
        <v>2410</v>
      </c>
      <c r="B58" s="23" t="s">
        <v>128</v>
      </c>
      <c r="C58" s="26"/>
      <c r="D58" s="26" t="s">
        <v>18</v>
      </c>
      <c r="E58" s="25">
        <v>0.63</v>
      </c>
      <c r="F58" s="24">
        <v>22</v>
      </c>
      <c r="H58" s="44">
        <v>2616</v>
      </c>
      <c r="I58" s="45" t="s">
        <v>210</v>
      </c>
      <c r="J58" s="42"/>
      <c r="K58" s="42"/>
      <c r="L58" s="46">
        <v>1.23</v>
      </c>
      <c r="M58" s="47">
        <v>43</v>
      </c>
    </row>
    <row r="59" spans="1:13" ht="16.5">
      <c r="A59" s="44">
        <v>2440</v>
      </c>
      <c r="B59" s="45" t="s">
        <v>321</v>
      </c>
      <c r="C59" s="51"/>
      <c r="D59" s="51"/>
      <c r="E59" s="46">
        <v>0.63</v>
      </c>
      <c r="F59" s="47">
        <v>22</v>
      </c>
      <c r="H59" s="22">
        <v>2618</v>
      </c>
      <c r="I59" s="23" t="s">
        <v>212</v>
      </c>
      <c r="J59" s="28"/>
      <c r="K59" s="28"/>
      <c r="L59" s="25">
        <v>0.94</v>
      </c>
      <c r="M59" s="24">
        <v>33</v>
      </c>
    </row>
    <row r="60" spans="1:13" ht="16.5">
      <c r="A60" s="44">
        <v>2424</v>
      </c>
      <c r="B60" s="45" t="s">
        <v>262</v>
      </c>
      <c r="C60" s="51"/>
      <c r="D60" s="51"/>
      <c r="E60" s="46">
        <v>0.59</v>
      </c>
      <c r="F60" s="47">
        <v>21</v>
      </c>
      <c r="H60" s="22">
        <v>2617</v>
      </c>
      <c r="I60" s="23" t="s">
        <v>211</v>
      </c>
      <c r="J60" s="28"/>
      <c r="K60" s="28" t="s">
        <v>18</v>
      </c>
      <c r="L60" s="25">
        <v>0.91</v>
      </c>
      <c r="M60" s="24">
        <v>32</v>
      </c>
    </row>
    <row r="62" spans="1:5" ht="14.25">
      <c r="A62" s="2"/>
      <c r="C62" s="2"/>
      <c r="E62" s="2"/>
    </row>
    <row r="63" spans="1:5" ht="14.25">
      <c r="A63" s="2"/>
      <c r="C63" s="2"/>
      <c r="E63" s="2"/>
    </row>
    <row r="64" spans="1:5" ht="14.25">
      <c r="A64" s="2"/>
      <c r="C64" s="2"/>
      <c r="E64" s="2"/>
    </row>
    <row r="65" spans="1:5" ht="14.25">
      <c r="A65" s="2"/>
      <c r="C65" s="2"/>
      <c r="E65" s="2"/>
    </row>
    <row r="66" spans="1:5" ht="14.25">
      <c r="A66" s="2"/>
      <c r="C66" s="2"/>
      <c r="E66" s="2"/>
    </row>
    <row r="67" spans="1:5" ht="14.25">
      <c r="A67" s="2"/>
      <c r="C67" s="2"/>
      <c r="E67" s="2"/>
    </row>
    <row r="68" spans="1:5" ht="14.25">
      <c r="A68" s="2"/>
      <c r="C68" s="2"/>
      <c r="E68" s="2"/>
    </row>
    <row r="105" s="26" customFormat="1" ht="14.25">
      <c r="A105" s="15" t="s">
        <v>17</v>
      </c>
    </row>
    <row r="106" spans="1:8" s="26" customFormat="1" ht="14.25">
      <c r="A106" s="15" t="s">
        <v>197</v>
      </c>
      <c r="H106" s="34" t="s">
        <v>31</v>
      </c>
    </row>
  </sheetData>
  <sheetProtection/>
  <mergeCells count="15">
    <mergeCell ref="K53:M53"/>
    <mergeCell ref="K29:M29"/>
    <mergeCell ref="D9:F9"/>
    <mergeCell ref="D53:F53"/>
    <mergeCell ref="K9:M9"/>
    <mergeCell ref="D16:F16"/>
    <mergeCell ref="D35:F35"/>
    <mergeCell ref="K35:M35"/>
    <mergeCell ref="A1:M1"/>
    <mergeCell ref="K3:M3"/>
    <mergeCell ref="D3:F3"/>
    <mergeCell ref="D23:F23"/>
    <mergeCell ref="K23:M23"/>
    <mergeCell ref="D29:F29"/>
    <mergeCell ref="K16:M16"/>
  </mergeCells>
  <printOptions/>
  <pageMargins left="0.4724409448818898" right="0.2362204724409449" top="0.1968503937007874" bottom="0" header="0.31496062992125984" footer="0.31496062992125984"/>
  <pageSetup horizontalDpi="600" verticalDpi="600" orientation="portrait" paperSize="9" scale="95" r:id="rId1"/>
  <headerFooter>
    <oddFooter>&amp;RJ.Jolij
wedstrijdleider@deijsselkring.nl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04"/>
  <sheetViews>
    <sheetView zoomScale="70" zoomScaleNormal="70" zoomScalePageLayoutView="0" workbookViewId="0" topLeftCell="A10">
      <selection activeCell="M20" sqref="M20"/>
    </sheetView>
  </sheetViews>
  <sheetFormatPr defaultColWidth="9.140625" defaultRowHeight="15"/>
  <cols>
    <col min="1" max="1" width="6.7109375" style="3" customWidth="1"/>
    <col min="2" max="2" width="21.7109375" style="2" customWidth="1"/>
    <col min="3" max="3" width="2.7109375" style="3" customWidth="1"/>
    <col min="4" max="4" width="2.7109375" style="2" customWidth="1"/>
    <col min="5" max="5" width="6.7109375" style="29" customWidth="1"/>
    <col min="6" max="6" width="6.7109375" style="2" customWidth="1"/>
    <col min="7" max="7" width="2.7109375" style="2" customWidth="1"/>
    <col min="8" max="8" width="6.7109375" style="3" customWidth="1"/>
    <col min="9" max="9" width="21.7109375" style="2" customWidth="1"/>
    <col min="10" max="10" width="2.7109375" style="3" customWidth="1"/>
    <col min="11" max="11" width="2.7109375" style="2" customWidth="1"/>
    <col min="12" max="13" width="6.7109375" style="2" customWidth="1"/>
    <col min="14" max="14" width="9.140625" style="1" customWidth="1"/>
    <col min="15" max="16384" width="9.140625" style="2" customWidth="1"/>
  </cols>
  <sheetData>
    <row r="1" spans="1:13" s="1" customFormat="1" ht="18">
      <c r="A1" s="54" t="s">
        <v>436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s="31" customFormat="1" ht="18.75" customHeight="1">
      <c r="A2" s="16" t="s">
        <v>282</v>
      </c>
      <c r="B2" s="17"/>
      <c r="C2" s="18"/>
      <c r="D2" s="53" t="s">
        <v>121</v>
      </c>
      <c r="E2" s="53"/>
      <c r="F2" s="53"/>
      <c r="G2" s="2"/>
      <c r="H2" s="16" t="s">
        <v>107</v>
      </c>
      <c r="I2" s="17"/>
      <c r="J2" s="18"/>
      <c r="K2" s="53" t="s">
        <v>370</v>
      </c>
      <c r="L2" s="53"/>
      <c r="M2" s="53"/>
      <c r="N2" s="30"/>
    </row>
    <row r="3" spans="1:13" s="1" customFormat="1" ht="16.5">
      <c r="A3" s="22">
        <v>1519</v>
      </c>
      <c r="B3" s="23" t="s">
        <v>206</v>
      </c>
      <c r="C3" s="28"/>
      <c r="D3" s="28"/>
      <c r="E3" s="25">
        <v>1.43</v>
      </c>
      <c r="F3" s="24">
        <v>50</v>
      </c>
      <c r="G3" s="26"/>
      <c r="H3" s="44">
        <v>1628</v>
      </c>
      <c r="I3" s="45" t="s">
        <v>139</v>
      </c>
      <c r="J3" s="42"/>
      <c r="K3" s="44"/>
      <c r="L3" s="46">
        <v>1.23</v>
      </c>
      <c r="M3" s="47">
        <v>43</v>
      </c>
    </row>
    <row r="4" spans="1:13" s="1" customFormat="1" ht="16.5">
      <c r="A4" s="44">
        <v>1521</v>
      </c>
      <c r="B4" s="45" t="s">
        <v>122</v>
      </c>
      <c r="C4" s="42"/>
      <c r="D4" s="42"/>
      <c r="E4" s="46">
        <v>0.94</v>
      </c>
      <c r="F4" s="47">
        <v>33</v>
      </c>
      <c r="G4" s="26"/>
      <c r="H4" s="22">
        <v>1627</v>
      </c>
      <c r="I4" s="23" t="s">
        <v>163</v>
      </c>
      <c r="J4" s="28"/>
      <c r="K4" s="22" t="s">
        <v>18</v>
      </c>
      <c r="L4" s="25">
        <v>1.11</v>
      </c>
      <c r="M4" s="24">
        <v>39</v>
      </c>
    </row>
    <row r="5" spans="1:13" s="1" customFormat="1" ht="16.5">
      <c r="A5" s="22">
        <v>1524</v>
      </c>
      <c r="B5" s="23" t="s">
        <v>361</v>
      </c>
      <c r="C5" s="28"/>
      <c r="D5" s="28"/>
      <c r="E5" s="25">
        <v>0.9</v>
      </c>
      <c r="F5" s="24">
        <v>32</v>
      </c>
      <c r="G5" s="26"/>
      <c r="H5" s="44">
        <v>1630</v>
      </c>
      <c r="I5" s="45" t="s">
        <v>138</v>
      </c>
      <c r="J5" s="42"/>
      <c r="K5" s="44"/>
      <c r="L5" s="46">
        <v>1.04</v>
      </c>
      <c r="M5" s="47">
        <v>36</v>
      </c>
    </row>
    <row r="6" spans="1:13" s="26" customFormat="1" ht="16.5">
      <c r="A6" s="44">
        <v>1522</v>
      </c>
      <c r="B6" s="45" t="s">
        <v>123</v>
      </c>
      <c r="C6" s="42"/>
      <c r="D6" s="42"/>
      <c r="E6" s="46">
        <v>0.84</v>
      </c>
      <c r="F6" s="47">
        <v>29</v>
      </c>
      <c r="H6" s="44">
        <v>1613</v>
      </c>
      <c r="I6" s="45" t="s">
        <v>106</v>
      </c>
      <c r="J6" s="42"/>
      <c r="K6" s="44"/>
      <c r="L6" s="46">
        <v>1.03</v>
      </c>
      <c r="M6" s="47">
        <v>36</v>
      </c>
    </row>
    <row r="7" spans="1:13" s="1" customFormat="1" ht="16.5">
      <c r="A7" s="44">
        <v>1523</v>
      </c>
      <c r="B7" s="45" t="s">
        <v>124</v>
      </c>
      <c r="C7" s="42"/>
      <c r="D7" s="42" t="s">
        <v>18</v>
      </c>
      <c r="E7" s="46">
        <v>0.64</v>
      </c>
      <c r="F7" s="47">
        <v>22</v>
      </c>
      <c r="G7" s="26"/>
      <c r="H7" s="44">
        <v>1626</v>
      </c>
      <c r="I7" s="45" t="s">
        <v>266</v>
      </c>
      <c r="J7" s="42"/>
      <c r="K7" s="44"/>
      <c r="L7" s="46">
        <v>0.5</v>
      </c>
      <c r="M7" s="47">
        <v>18</v>
      </c>
    </row>
    <row r="8" spans="1:13" s="26" customFormat="1" ht="18">
      <c r="A8" s="16" t="s">
        <v>160</v>
      </c>
      <c r="B8" s="17"/>
      <c r="C8" s="36"/>
      <c r="D8" s="53" t="s">
        <v>444</v>
      </c>
      <c r="E8" s="53"/>
      <c r="F8" s="53"/>
      <c r="H8" s="16" t="s">
        <v>373</v>
      </c>
      <c r="I8" s="17"/>
      <c r="J8" s="18"/>
      <c r="K8" s="53" t="s">
        <v>162</v>
      </c>
      <c r="L8" s="53"/>
      <c r="M8" s="53"/>
    </row>
    <row r="9" spans="1:13" s="26" customFormat="1" ht="16.5">
      <c r="A9" s="22">
        <v>921</v>
      </c>
      <c r="B9" s="23" t="s">
        <v>371</v>
      </c>
      <c r="C9" s="28"/>
      <c r="D9" s="28"/>
      <c r="E9" s="25">
        <v>0.91</v>
      </c>
      <c r="F9" s="24">
        <v>32</v>
      </c>
      <c r="H9" s="22">
        <v>3214</v>
      </c>
      <c r="I9" s="23" t="s">
        <v>431</v>
      </c>
      <c r="J9" s="28"/>
      <c r="K9" s="28"/>
      <c r="L9" s="25">
        <v>1.08</v>
      </c>
      <c r="M9" s="24">
        <v>38</v>
      </c>
    </row>
    <row r="10" spans="1:13" s="26" customFormat="1" ht="16.5">
      <c r="A10" s="44">
        <v>928</v>
      </c>
      <c r="B10" s="45" t="s">
        <v>238</v>
      </c>
      <c r="C10" s="42"/>
      <c r="D10" s="42"/>
      <c r="E10" s="46">
        <v>0.91</v>
      </c>
      <c r="F10" s="47">
        <v>32</v>
      </c>
      <c r="H10" s="22">
        <v>3203</v>
      </c>
      <c r="I10" s="23" t="s">
        <v>150</v>
      </c>
      <c r="J10" s="28"/>
      <c r="K10" s="28"/>
      <c r="L10" s="25">
        <v>1.08</v>
      </c>
      <c r="M10" s="24">
        <v>38</v>
      </c>
    </row>
    <row r="11" spans="1:13" s="26" customFormat="1" ht="16.5">
      <c r="A11" s="44">
        <v>924</v>
      </c>
      <c r="B11" s="45" t="s">
        <v>156</v>
      </c>
      <c r="C11" s="42"/>
      <c r="D11" s="42" t="s">
        <v>18</v>
      </c>
      <c r="E11" s="46">
        <v>0.79</v>
      </c>
      <c r="F11" s="47">
        <v>28</v>
      </c>
      <c r="H11" s="22">
        <v>3201</v>
      </c>
      <c r="I11" s="23" t="s">
        <v>136</v>
      </c>
      <c r="J11" s="22"/>
      <c r="K11" s="28" t="s">
        <v>18</v>
      </c>
      <c r="L11" s="25">
        <v>1.08</v>
      </c>
      <c r="M11" s="24">
        <v>38</v>
      </c>
    </row>
    <row r="12" spans="1:13" s="26" customFormat="1" ht="16.5">
      <c r="A12" s="22">
        <v>925</v>
      </c>
      <c r="B12" s="23" t="s">
        <v>154</v>
      </c>
      <c r="C12" s="28"/>
      <c r="D12" s="28"/>
      <c r="E12" s="25">
        <v>0.54</v>
      </c>
      <c r="F12" s="24">
        <v>19</v>
      </c>
      <c r="H12" s="44">
        <v>3202</v>
      </c>
      <c r="I12" s="45" t="s">
        <v>97</v>
      </c>
      <c r="J12" s="42"/>
      <c r="K12" s="42"/>
      <c r="L12" s="46">
        <v>1.02</v>
      </c>
      <c r="M12" s="47">
        <v>36</v>
      </c>
    </row>
    <row r="13" spans="1:13" s="26" customFormat="1" ht="18">
      <c r="A13" s="16" t="s">
        <v>223</v>
      </c>
      <c r="B13" s="17"/>
      <c r="C13" s="18"/>
      <c r="D13" s="53" t="s">
        <v>224</v>
      </c>
      <c r="E13" s="53"/>
      <c r="F13" s="53"/>
      <c r="H13" s="16" t="s">
        <v>230</v>
      </c>
      <c r="I13" s="17"/>
      <c r="J13" s="18"/>
      <c r="K13" s="53" t="s">
        <v>340</v>
      </c>
      <c r="L13" s="53"/>
      <c r="M13" s="53"/>
    </row>
    <row r="14" spans="1:13" s="26" customFormat="1" ht="16.5">
      <c r="A14" s="22">
        <v>2802</v>
      </c>
      <c r="B14" s="23" t="s">
        <v>366</v>
      </c>
      <c r="C14" s="28"/>
      <c r="D14" s="28"/>
      <c r="E14" s="25">
        <v>1.52</v>
      </c>
      <c r="F14" s="24">
        <v>53</v>
      </c>
      <c r="H14" s="44">
        <v>1638</v>
      </c>
      <c r="I14" s="45" t="s">
        <v>260</v>
      </c>
      <c r="J14" s="42"/>
      <c r="K14" s="42"/>
      <c r="L14" s="46">
        <v>0.9</v>
      </c>
      <c r="M14" s="47">
        <v>32</v>
      </c>
    </row>
    <row r="15" spans="1:13" s="26" customFormat="1" ht="16.5">
      <c r="A15" s="22">
        <v>2803</v>
      </c>
      <c r="B15" s="23" t="s">
        <v>367</v>
      </c>
      <c r="C15" s="28"/>
      <c r="D15" s="28"/>
      <c r="E15" s="25">
        <v>0.94</v>
      </c>
      <c r="F15" s="24">
        <v>33</v>
      </c>
      <c r="H15" s="22">
        <v>1639</v>
      </c>
      <c r="I15" s="23" t="s">
        <v>231</v>
      </c>
      <c r="J15" s="28"/>
      <c r="K15" s="28" t="s">
        <v>18</v>
      </c>
      <c r="L15" s="25">
        <v>0.81</v>
      </c>
      <c r="M15" s="24">
        <v>28</v>
      </c>
    </row>
    <row r="16" spans="1:13" s="26" customFormat="1" ht="16.5">
      <c r="A16" s="22">
        <v>2804</v>
      </c>
      <c r="B16" s="23" t="s">
        <v>453</v>
      </c>
      <c r="C16" s="28" t="s">
        <v>19</v>
      </c>
      <c r="D16" s="28"/>
      <c r="E16" s="25">
        <v>0.9</v>
      </c>
      <c r="F16" s="24">
        <v>32</v>
      </c>
      <c r="H16" s="22">
        <v>1633</v>
      </c>
      <c r="I16" s="23" t="s">
        <v>165</v>
      </c>
      <c r="J16" s="28"/>
      <c r="K16" s="28"/>
      <c r="L16" s="25">
        <v>0.77</v>
      </c>
      <c r="M16" s="24">
        <v>27</v>
      </c>
    </row>
    <row r="17" spans="1:13" s="26" customFormat="1" ht="16.5">
      <c r="A17" s="44">
        <v>2809</v>
      </c>
      <c r="B17" s="45" t="s">
        <v>267</v>
      </c>
      <c r="C17" s="42"/>
      <c r="D17" s="42"/>
      <c r="E17" s="46">
        <v>0.86</v>
      </c>
      <c r="F17" s="47">
        <v>30</v>
      </c>
      <c r="H17" s="44">
        <v>1635</v>
      </c>
      <c r="I17" s="45" t="s">
        <v>430</v>
      </c>
      <c r="J17" s="42" t="s">
        <v>19</v>
      </c>
      <c r="K17" s="42"/>
      <c r="L17" s="46">
        <v>0.55</v>
      </c>
      <c r="M17" s="47">
        <v>19</v>
      </c>
    </row>
    <row r="18" spans="1:13" s="1" customFormat="1" ht="16.5">
      <c r="A18" s="22">
        <v>2801</v>
      </c>
      <c r="B18" s="23" t="s">
        <v>222</v>
      </c>
      <c r="C18" s="28"/>
      <c r="D18" s="28"/>
      <c r="E18" s="25">
        <v>0.82</v>
      </c>
      <c r="F18" s="24">
        <v>29</v>
      </c>
      <c r="H18" s="44">
        <v>1634</v>
      </c>
      <c r="I18" s="45" t="s">
        <v>429</v>
      </c>
      <c r="J18" s="42" t="s">
        <v>19</v>
      </c>
      <c r="K18" s="42"/>
      <c r="L18" s="46">
        <v>0.51</v>
      </c>
      <c r="M18" s="47">
        <v>18</v>
      </c>
    </row>
    <row r="19" spans="1:13" s="1" customFormat="1" ht="16.5">
      <c r="A19" s="44">
        <v>2810</v>
      </c>
      <c r="B19" s="45" t="s">
        <v>302</v>
      </c>
      <c r="C19" s="42"/>
      <c r="D19" s="42"/>
      <c r="E19" s="46">
        <v>0.79</v>
      </c>
      <c r="F19" s="47">
        <v>28</v>
      </c>
      <c r="G19" s="26"/>
      <c r="H19" s="44">
        <v>1636</v>
      </c>
      <c r="I19" s="45" t="s">
        <v>458</v>
      </c>
      <c r="J19" s="42" t="s">
        <v>19</v>
      </c>
      <c r="K19" s="42"/>
      <c r="L19" s="46">
        <v>0.47</v>
      </c>
      <c r="M19" s="47">
        <v>16</v>
      </c>
    </row>
    <row r="20" spans="1:7" s="1" customFormat="1" ht="16.5">
      <c r="A20" s="44">
        <v>2806</v>
      </c>
      <c r="B20" s="45" t="s">
        <v>258</v>
      </c>
      <c r="C20" s="42"/>
      <c r="D20" s="42" t="s">
        <v>18</v>
      </c>
      <c r="E20" s="46">
        <v>0.64</v>
      </c>
      <c r="F20" s="47">
        <v>22</v>
      </c>
      <c r="G20" s="26"/>
    </row>
    <row r="21" spans="1:13" s="1" customFormat="1" ht="18">
      <c r="A21" s="35" t="s">
        <v>362</v>
      </c>
      <c r="B21" s="17"/>
      <c r="C21" s="18"/>
      <c r="D21" s="53" t="s">
        <v>279</v>
      </c>
      <c r="E21" s="53"/>
      <c r="F21" s="53"/>
      <c r="G21" s="26"/>
      <c r="H21" s="16" t="s">
        <v>432</v>
      </c>
      <c r="I21" s="17"/>
      <c r="J21" s="18"/>
      <c r="K21" s="53" t="s">
        <v>380</v>
      </c>
      <c r="L21" s="53"/>
      <c r="M21" s="53"/>
    </row>
    <row r="22" spans="1:13" s="1" customFormat="1" ht="17.25" customHeight="1">
      <c r="A22" s="28">
        <v>507</v>
      </c>
      <c r="B22" s="7" t="s">
        <v>204</v>
      </c>
      <c r="C22" s="28"/>
      <c r="D22" s="26"/>
      <c r="E22" s="6">
        <v>1.86</v>
      </c>
      <c r="F22" s="8">
        <v>65</v>
      </c>
      <c r="G22" s="26"/>
      <c r="H22" s="22">
        <v>3216</v>
      </c>
      <c r="I22" s="23" t="s">
        <v>285</v>
      </c>
      <c r="J22" s="28"/>
      <c r="K22" s="28"/>
      <c r="L22" s="25">
        <v>1.29</v>
      </c>
      <c r="M22" s="24">
        <v>45</v>
      </c>
    </row>
    <row r="23" spans="1:16" s="1" customFormat="1" ht="16.5">
      <c r="A23" s="42">
        <v>506</v>
      </c>
      <c r="B23" s="50" t="s">
        <v>205</v>
      </c>
      <c r="C23" s="42"/>
      <c r="D23" s="51"/>
      <c r="E23" s="43">
        <v>1.21</v>
      </c>
      <c r="F23" s="52">
        <v>42</v>
      </c>
      <c r="G23" s="2"/>
      <c r="H23" s="44">
        <v>3218</v>
      </c>
      <c r="I23" s="45" t="s">
        <v>434</v>
      </c>
      <c r="J23" s="44"/>
      <c r="K23" s="42"/>
      <c r="L23" s="46">
        <v>0.87</v>
      </c>
      <c r="M23" s="47">
        <v>30</v>
      </c>
      <c r="P23" s="22"/>
    </row>
    <row r="24" spans="1:13" s="1" customFormat="1" ht="16.5">
      <c r="A24" s="42">
        <v>504</v>
      </c>
      <c r="B24" s="50" t="s">
        <v>439</v>
      </c>
      <c r="C24" s="42" t="s">
        <v>457</v>
      </c>
      <c r="D24" s="51"/>
      <c r="E24" s="43">
        <v>0.91</v>
      </c>
      <c r="F24" s="52">
        <v>32</v>
      </c>
      <c r="G24" s="26"/>
      <c r="H24" s="22">
        <v>3217</v>
      </c>
      <c r="I24" s="23" t="s">
        <v>433</v>
      </c>
      <c r="J24" s="28"/>
      <c r="K24" s="28"/>
      <c r="L24" s="25">
        <v>0.84</v>
      </c>
      <c r="M24" s="24">
        <v>29</v>
      </c>
    </row>
    <row r="25" spans="1:13" s="1" customFormat="1" ht="16.5">
      <c r="A25" s="28">
        <v>502</v>
      </c>
      <c r="B25" s="7" t="s">
        <v>355</v>
      </c>
      <c r="C25" s="28"/>
      <c r="D25" s="26"/>
      <c r="E25" s="6">
        <v>0.79</v>
      </c>
      <c r="F25" s="8">
        <v>28</v>
      </c>
      <c r="G25" s="26"/>
      <c r="H25" s="44">
        <v>3219</v>
      </c>
      <c r="I25" s="45" t="s">
        <v>287</v>
      </c>
      <c r="J25" s="42"/>
      <c r="K25" s="42" t="s">
        <v>18</v>
      </c>
      <c r="L25" s="46">
        <v>0.82</v>
      </c>
      <c r="M25" s="47">
        <v>29</v>
      </c>
    </row>
    <row r="26" spans="1:22" s="1" customFormat="1" ht="16.5">
      <c r="A26" s="42">
        <v>509</v>
      </c>
      <c r="B26" s="50" t="s">
        <v>250</v>
      </c>
      <c r="C26" s="42"/>
      <c r="D26" s="51" t="s">
        <v>18</v>
      </c>
      <c r="E26" s="43">
        <v>0.67</v>
      </c>
      <c r="F26" s="52">
        <v>23</v>
      </c>
      <c r="G26" s="26"/>
      <c r="H26" s="22">
        <v>3220</v>
      </c>
      <c r="I26" s="23" t="s">
        <v>435</v>
      </c>
      <c r="J26" s="28"/>
      <c r="K26" s="28"/>
      <c r="L26" s="25">
        <v>0.71</v>
      </c>
      <c r="M26" s="24">
        <v>25</v>
      </c>
      <c r="V26" s="26"/>
    </row>
    <row r="27" spans="1:22" s="1" customFormat="1" ht="16.5">
      <c r="A27" s="28">
        <v>503</v>
      </c>
      <c r="B27" s="7" t="s">
        <v>376</v>
      </c>
      <c r="C27" s="28"/>
      <c r="D27" s="26"/>
      <c r="E27" s="6">
        <v>0.66</v>
      </c>
      <c r="F27" s="8">
        <v>23</v>
      </c>
      <c r="G27" s="26"/>
      <c r="H27" s="44">
        <v>3222</v>
      </c>
      <c r="I27" s="45" t="s">
        <v>372</v>
      </c>
      <c r="J27" s="42"/>
      <c r="K27" s="42"/>
      <c r="L27" s="46">
        <v>0.45</v>
      </c>
      <c r="M27" s="47">
        <v>16</v>
      </c>
      <c r="V27" s="26"/>
    </row>
    <row r="28" spans="1:22" s="1" customFormat="1" ht="16.5">
      <c r="A28" s="42">
        <v>501</v>
      </c>
      <c r="B28" s="50" t="s">
        <v>354</v>
      </c>
      <c r="C28" s="42"/>
      <c r="D28" s="51"/>
      <c r="E28" s="43">
        <v>0.63</v>
      </c>
      <c r="F28" s="52">
        <v>22</v>
      </c>
      <c r="G28" s="26"/>
      <c r="H28" s="22">
        <v>3221</v>
      </c>
      <c r="I28" s="23" t="s">
        <v>292</v>
      </c>
      <c r="J28" s="28"/>
      <c r="K28" s="28"/>
      <c r="L28" s="25">
        <v>0.41</v>
      </c>
      <c r="M28" s="24">
        <v>15</v>
      </c>
      <c r="V28" s="26"/>
    </row>
    <row r="29" spans="1:13" s="26" customFormat="1" ht="16.5">
      <c r="A29" s="28">
        <v>505</v>
      </c>
      <c r="B29" s="7" t="s">
        <v>459</v>
      </c>
      <c r="C29" s="28" t="s">
        <v>19</v>
      </c>
      <c r="E29" s="6">
        <v>0.57</v>
      </c>
      <c r="F29" s="8">
        <v>20</v>
      </c>
      <c r="H29" s="22"/>
      <c r="I29" s="23"/>
      <c r="J29" s="28"/>
      <c r="K29" s="28"/>
      <c r="L29" s="25"/>
      <c r="M29" s="24"/>
    </row>
    <row r="30" spans="1:22" s="1" customFormat="1" ht="15.75" customHeight="1">
      <c r="A30" s="35" t="s">
        <v>363</v>
      </c>
      <c r="B30" s="17"/>
      <c r="C30" s="18"/>
      <c r="D30" s="53" t="s">
        <v>295</v>
      </c>
      <c r="E30" s="53"/>
      <c r="F30" s="53"/>
      <c r="G30" s="26"/>
      <c r="H30" s="16" t="s">
        <v>141</v>
      </c>
      <c r="I30" s="17"/>
      <c r="J30" s="18"/>
      <c r="K30" s="53" t="s">
        <v>164</v>
      </c>
      <c r="L30" s="53"/>
      <c r="M30" s="53"/>
      <c r="V30" s="26"/>
    </row>
    <row r="31" spans="1:22" s="30" customFormat="1" ht="15.75" customHeight="1">
      <c r="A31" s="22">
        <v>2420</v>
      </c>
      <c r="B31" s="23" t="s">
        <v>85</v>
      </c>
      <c r="C31" s="28"/>
      <c r="D31" s="28"/>
      <c r="E31" s="25">
        <v>1.14</v>
      </c>
      <c r="F31" s="24">
        <v>40</v>
      </c>
      <c r="G31" s="26"/>
      <c r="H31" s="44">
        <v>1645</v>
      </c>
      <c r="I31" s="45" t="s">
        <v>145</v>
      </c>
      <c r="J31" s="42"/>
      <c r="K31" s="42" t="s">
        <v>18</v>
      </c>
      <c r="L31" s="46">
        <v>1.57</v>
      </c>
      <c r="M31" s="47">
        <v>55</v>
      </c>
      <c r="V31" s="26"/>
    </row>
    <row r="32" spans="1:22" s="1" customFormat="1" ht="16.5">
      <c r="A32" s="22">
        <v>2430</v>
      </c>
      <c r="B32" s="23" t="s">
        <v>293</v>
      </c>
      <c r="C32" s="28"/>
      <c r="D32" s="28" t="s">
        <v>18</v>
      </c>
      <c r="E32" s="25">
        <v>0.85</v>
      </c>
      <c r="F32" s="24">
        <v>30</v>
      </c>
      <c r="G32" s="2"/>
      <c r="H32" s="44">
        <v>1652</v>
      </c>
      <c r="I32" s="45" t="s">
        <v>350</v>
      </c>
      <c r="J32" s="42"/>
      <c r="K32" s="42"/>
      <c r="L32" s="46">
        <v>1.48</v>
      </c>
      <c r="M32" s="47">
        <v>52</v>
      </c>
      <c r="O32" s="22"/>
      <c r="P32" s="23"/>
      <c r="Q32" s="28"/>
      <c r="R32" s="28"/>
      <c r="S32" s="25"/>
      <c r="T32" s="24"/>
      <c r="V32" s="26"/>
    </row>
    <row r="33" spans="1:13" s="26" customFormat="1" ht="16.5">
      <c r="A33" s="22">
        <v>2431</v>
      </c>
      <c r="B33" s="23" t="s">
        <v>294</v>
      </c>
      <c r="C33" s="28"/>
      <c r="D33" s="28"/>
      <c r="E33" s="25">
        <v>0.65</v>
      </c>
      <c r="F33" s="24">
        <v>23</v>
      </c>
      <c r="H33" s="22">
        <v>1646</v>
      </c>
      <c r="I33" s="23" t="s">
        <v>215</v>
      </c>
      <c r="J33" s="28"/>
      <c r="K33" s="28"/>
      <c r="L33" s="25">
        <v>1.23</v>
      </c>
      <c r="M33" s="24">
        <v>43</v>
      </c>
    </row>
    <row r="34" spans="1:22" s="1" customFormat="1" ht="16.5">
      <c r="A34" s="44">
        <v>2434</v>
      </c>
      <c r="B34" s="45" t="s">
        <v>318</v>
      </c>
      <c r="C34" s="42"/>
      <c r="D34" s="42"/>
      <c r="E34" s="46">
        <v>0.58</v>
      </c>
      <c r="F34" s="47">
        <v>20</v>
      </c>
      <c r="G34" s="2"/>
      <c r="H34" s="44">
        <v>1648</v>
      </c>
      <c r="I34" s="45" t="s">
        <v>143</v>
      </c>
      <c r="J34" s="42"/>
      <c r="K34" s="42"/>
      <c r="L34" s="46">
        <v>1.15</v>
      </c>
      <c r="M34" s="47">
        <v>40</v>
      </c>
      <c r="V34" s="26"/>
    </row>
    <row r="35" spans="1:28" s="1" customFormat="1" ht="17.25" customHeight="1">
      <c r="A35" s="44">
        <v>2439</v>
      </c>
      <c r="B35" s="45" t="s">
        <v>320</v>
      </c>
      <c r="C35" s="42"/>
      <c r="D35" s="42"/>
      <c r="E35" s="46">
        <v>0.54</v>
      </c>
      <c r="F35" s="47">
        <v>19</v>
      </c>
      <c r="G35" s="26"/>
      <c r="H35" s="22">
        <v>1647</v>
      </c>
      <c r="I35" s="23" t="s">
        <v>216</v>
      </c>
      <c r="J35" s="28"/>
      <c r="K35" s="28"/>
      <c r="L35" s="25">
        <v>1.02</v>
      </c>
      <c r="M35" s="24">
        <v>36</v>
      </c>
      <c r="V35" s="2"/>
      <c r="W35" s="3"/>
      <c r="X35" s="2"/>
      <c r="Y35" s="3"/>
      <c r="Z35" s="2"/>
      <c r="AA35" s="2"/>
      <c r="AB35" s="2"/>
    </row>
    <row r="36" spans="1:25" s="26" customFormat="1" ht="17.25" customHeight="1">
      <c r="A36" s="44">
        <v>2413</v>
      </c>
      <c r="B36" s="45" t="s">
        <v>218</v>
      </c>
      <c r="C36" s="42"/>
      <c r="D36" s="42"/>
      <c r="E36" s="46">
        <v>0.5</v>
      </c>
      <c r="F36" s="47">
        <v>18</v>
      </c>
      <c r="H36" s="22">
        <v>1649</v>
      </c>
      <c r="I36" s="23" t="s">
        <v>144</v>
      </c>
      <c r="J36" s="28"/>
      <c r="K36" s="28"/>
      <c r="L36" s="25">
        <v>0.53</v>
      </c>
      <c r="M36" s="24">
        <v>19</v>
      </c>
      <c r="W36" s="10"/>
      <c r="Y36" s="10"/>
    </row>
    <row r="37" spans="1:13" s="1" customFormat="1" ht="18.75" customHeight="1">
      <c r="A37" s="22">
        <v>2441</v>
      </c>
      <c r="B37" s="23" t="s">
        <v>339</v>
      </c>
      <c r="C37" s="28"/>
      <c r="D37" s="28"/>
      <c r="E37" s="25">
        <v>0.39</v>
      </c>
      <c r="F37" s="24">
        <v>15</v>
      </c>
      <c r="G37" s="26"/>
      <c r="H37" s="44">
        <v>1650</v>
      </c>
      <c r="I37" s="45" t="s">
        <v>142</v>
      </c>
      <c r="J37" s="42"/>
      <c r="K37" s="42"/>
      <c r="L37" s="46">
        <v>0.43</v>
      </c>
      <c r="M37" s="47">
        <v>15</v>
      </c>
    </row>
    <row r="38" spans="1:13" s="1" customFormat="1" ht="17.25" customHeight="1">
      <c r="A38" s="16" t="s">
        <v>259</v>
      </c>
      <c r="B38" s="17"/>
      <c r="C38" s="36"/>
      <c r="D38" s="53" t="s">
        <v>316</v>
      </c>
      <c r="E38" s="53"/>
      <c r="F38" s="53"/>
      <c r="G38" s="26"/>
      <c r="H38" s="16" t="s">
        <v>184</v>
      </c>
      <c r="I38" s="17"/>
      <c r="J38" s="18"/>
      <c r="K38" s="53" t="s">
        <v>228</v>
      </c>
      <c r="L38" s="53"/>
      <c r="M38" s="53"/>
    </row>
    <row r="39" spans="1:13" s="1" customFormat="1" ht="16.5">
      <c r="A39" s="22">
        <v>1941</v>
      </c>
      <c r="B39" s="23" t="s">
        <v>236</v>
      </c>
      <c r="C39" s="28"/>
      <c r="D39" s="28"/>
      <c r="E39" s="25">
        <v>1.04</v>
      </c>
      <c r="F39" s="24">
        <v>36</v>
      </c>
      <c r="G39" s="26"/>
      <c r="H39" s="22">
        <v>1921</v>
      </c>
      <c r="I39" s="23" t="s">
        <v>322</v>
      </c>
      <c r="J39" s="28"/>
      <c r="K39" s="28"/>
      <c r="L39" s="25">
        <v>1.37</v>
      </c>
      <c r="M39" s="24">
        <v>48</v>
      </c>
    </row>
    <row r="40" spans="1:13" s="1" customFormat="1" ht="16.5">
      <c r="A40" s="22">
        <v>1944</v>
      </c>
      <c r="B40" s="23" t="s">
        <v>187</v>
      </c>
      <c r="C40" s="28"/>
      <c r="D40" s="28"/>
      <c r="E40" s="25">
        <v>1</v>
      </c>
      <c r="F40" s="24">
        <v>35</v>
      </c>
      <c r="G40" s="2"/>
      <c r="H40" s="22">
        <v>1938</v>
      </c>
      <c r="I40" s="23" t="s">
        <v>233</v>
      </c>
      <c r="J40" s="28"/>
      <c r="K40" s="28"/>
      <c r="L40" s="25">
        <v>1.13</v>
      </c>
      <c r="M40" s="24">
        <v>40</v>
      </c>
    </row>
    <row r="41" spans="1:13" s="1" customFormat="1" ht="16.5">
      <c r="A41" s="44">
        <v>1943</v>
      </c>
      <c r="B41" s="45" t="s">
        <v>185</v>
      </c>
      <c r="C41" s="42"/>
      <c r="D41" s="42" t="s">
        <v>18</v>
      </c>
      <c r="E41" s="46">
        <v>0.99</v>
      </c>
      <c r="F41" s="47">
        <v>35</v>
      </c>
      <c r="G41" s="2"/>
      <c r="H41" s="44">
        <v>1934</v>
      </c>
      <c r="I41" s="45" t="s">
        <v>179</v>
      </c>
      <c r="J41" s="42"/>
      <c r="K41" s="42" t="s">
        <v>18</v>
      </c>
      <c r="L41" s="46">
        <v>1.12</v>
      </c>
      <c r="M41" s="47">
        <v>39</v>
      </c>
    </row>
    <row r="42" spans="1:13" s="30" customFormat="1" ht="18.75" customHeight="1">
      <c r="A42" s="44">
        <v>1942</v>
      </c>
      <c r="B42" s="45" t="s">
        <v>189</v>
      </c>
      <c r="C42" s="42"/>
      <c r="D42" s="42"/>
      <c r="E42" s="46">
        <v>0.98</v>
      </c>
      <c r="F42" s="47">
        <v>34</v>
      </c>
      <c r="G42" s="2"/>
      <c r="H42" s="22">
        <v>1919</v>
      </c>
      <c r="I42" s="23" t="s">
        <v>183</v>
      </c>
      <c r="J42" s="28"/>
      <c r="K42" s="28"/>
      <c r="L42" s="25">
        <v>1.12</v>
      </c>
      <c r="M42" s="24">
        <v>39</v>
      </c>
    </row>
    <row r="43" spans="1:13" s="1" customFormat="1" ht="16.5">
      <c r="A43" s="22">
        <v>1945</v>
      </c>
      <c r="B43" s="23" t="s">
        <v>428</v>
      </c>
      <c r="C43" s="28" t="s">
        <v>19</v>
      </c>
      <c r="D43" s="28"/>
      <c r="E43" s="25">
        <v>0.85</v>
      </c>
      <c r="F43" s="24">
        <v>30</v>
      </c>
      <c r="G43" s="2"/>
      <c r="H43" s="22">
        <v>1918</v>
      </c>
      <c r="I43" s="23" t="s">
        <v>182</v>
      </c>
      <c r="J43" s="28"/>
      <c r="K43" s="28"/>
      <c r="L43" s="25">
        <v>1.01</v>
      </c>
      <c r="M43" s="24">
        <v>35</v>
      </c>
    </row>
    <row r="44" spans="1:13" s="1" customFormat="1" ht="16.5">
      <c r="A44" s="22">
        <v>1946</v>
      </c>
      <c r="B44" s="23" t="s">
        <v>186</v>
      </c>
      <c r="C44" s="28"/>
      <c r="D44" s="28"/>
      <c r="E44" s="25">
        <v>0.83</v>
      </c>
      <c r="F44" s="24">
        <v>29</v>
      </c>
      <c r="G44" s="2"/>
      <c r="H44" s="44">
        <v>1935</v>
      </c>
      <c r="I44" s="45" t="s">
        <v>227</v>
      </c>
      <c r="J44" s="42"/>
      <c r="K44" s="42"/>
      <c r="L44" s="46">
        <v>0.88</v>
      </c>
      <c r="M44" s="47">
        <v>31</v>
      </c>
    </row>
    <row r="45" spans="1:13" s="1" customFormat="1" ht="17.25" customHeight="1">
      <c r="A45" s="44">
        <v>1947</v>
      </c>
      <c r="B45" s="45" t="s">
        <v>225</v>
      </c>
      <c r="C45" s="42"/>
      <c r="D45" s="42"/>
      <c r="E45" s="46">
        <v>0.77</v>
      </c>
      <c r="F45" s="47">
        <v>28</v>
      </c>
      <c r="G45" s="2"/>
      <c r="H45" s="22">
        <v>1924</v>
      </c>
      <c r="I45" s="23" t="s">
        <v>181</v>
      </c>
      <c r="J45" s="28"/>
      <c r="K45" s="28"/>
      <c r="L45" s="25">
        <v>0.79</v>
      </c>
      <c r="M45" s="24">
        <v>28</v>
      </c>
    </row>
    <row r="46" spans="1:13" s="1" customFormat="1" ht="17.25" customHeight="1">
      <c r="A46" s="22">
        <v>1952</v>
      </c>
      <c r="B46" s="23" t="s">
        <v>368</v>
      </c>
      <c r="C46" s="28"/>
      <c r="D46" s="22"/>
      <c r="E46" s="25">
        <v>0.78</v>
      </c>
      <c r="F46" s="24">
        <v>27</v>
      </c>
      <c r="G46" s="2"/>
      <c r="H46" s="22">
        <v>1937</v>
      </c>
      <c r="I46" s="23" t="s">
        <v>180</v>
      </c>
      <c r="J46" s="28"/>
      <c r="K46" s="28"/>
      <c r="L46" s="25">
        <v>0.75</v>
      </c>
      <c r="M46" s="24">
        <v>26</v>
      </c>
    </row>
    <row r="47" spans="1:13" s="26" customFormat="1" ht="17.25" customHeight="1">
      <c r="A47" s="44">
        <v>1949</v>
      </c>
      <c r="B47" s="45" t="s">
        <v>283</v>
      </c>
      <c r="C47" s="42"/>
      <c r="D47" s="44"/>
      <c r="E47" s="46">
        <v>0.55</v>
      </c>
      <c r="F47" s="47">
        <v>19</v>
      </c>
      <c r="H47" s="22">
        <v>1951</v>
      </c>
      <c r="I47" s="23" t="s">
        <v>348</v>
      </c>
      <c r="J47" s="28"/>
      <c r="K47" s="28"/>
      <c r="L47" s="25">
        <v>0.44</v>
      </c>
      <c r="M47" s="24">
        <v>15</v>
      </c>
    </row>
    <row r="48" spans="1:14" ht="16.5">
      <c r="A48" s="22">
        <v>1948</v>
      </c>
      <c r="B48" s="23" t="s">
        <v>284</v>
      </c>
      <c r="C48" s="28"/>
      <c r="D48" s="22"/>
      <c r="E48" s="25">
        <v>0.18</v>
      </c>
      <c r="F48" s="24">
        <v>15</v>
      </c>
      <c r="H48" s="2"/>
      <c r="J48" s="2"/>
      <c r="N48" s="2"/>
    </row>
    <row r="49" spans="1:13" s="26" customFormat="1" ht="16.5">
      <c r="A49" s="32" t="s">
        <v>17</v>
      </c>
      <c r="H49" s="22"/>
      <c r="I49" s="23"/>
      <c r="J49" s="28"/>
      <c r="K49" s="22"/>
      <c r="L49" s="25"/>
      <c r="M49" s="24"/>
    </row>
    <row r="50" spans="1:14" ht="16.5">
      <c r="A50" s="32" t="s">
        <v>197</v>
      </c>
      <c r="C50" s="10"/>
      <c r="D50" s="11"/>
      <c r="E50" s="33"/>
      <c r="F50" s="11"/>
      <c r="G50" s="11"/>
      <c r="H50" s="34" t="s">
        <v>31</v>
      </c>
      <c r="I50" s="23"/>
      <c r="J50" s="4"/>
      <c r="K50" s="4"/>
      <c r="L50" s="21"/>
      <c r="M50" s="20"/>
      <c r="N50" s="2"/>
    </row>
    <row r="51" spans="1:13" s="26" customFormat="1" ht="18">
      <c r="A51" s="48" t="str">
        <f>A1</f>
        <v>TEAMSAMENSTELLING D KLASSE SEIZOEN 2023-2024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3" s="26" customFormat="1" ht="18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4" ht="18">
      <c r="A53" s="16" t="s">
        <v>178</v>
      </c>
      <c r="B53" s="17"/>
      <c r="C53" s="18"/>
      <c r="D53" s="53" t="s">
        <v>177</v>
      </c>
      <c r="E53" s="53"/>
      <c r="F53" s="53"/>
      <c r="H53" s="16" t="s">
        <v>104</v>
      </c>
      <c r="I53" s="17"/>
      <c r="J53" s="18"/>
      <c r="K53" s="53" t="s">
        <v>288</v>
      </c>
      <c r="L53" s="53"/>
      <c r="M53" s="53"/>
      <c r="N53" s="2"/>
    </row>
    <row r="54" spans="1:13" ht="16.5">
      <c r="A54" s="22">
        <v>1709</v>
      </c>
      <c r="B54" s="23" t="s">
        <v>176</v>
      </c>
      <c r="C54" s="28"/>
      <c r="D54" s="28"/>
      <c r="E54" s="25">
        <v>2.43</v>
      </c>
      <c r="F54" s="24">
        <v>85</v>
      </c>
      <c r="H54" s="22">
        <v>641</v>
      </c>
      <c r="I54" s="23" t="s">
        <v>351</v>
      </c>
      <c r="J54" s="28"/>
      <c r="K54" s="28"/>
      <c r="L54" s="25">
        <v>1.69</v>
      </c>
      <c r="M54" s="24">
        <v>59</v>
      </c>
    </row>
    <row r="55" spans="1:13" ht="16.5">
      <c r="A55" s="44">
        <v>1701</v>
      </c>
      <c r="B55" s="45" t="s">
        <v>173</v>
      </c>
      <c r="C55" s="42"/>
      <c r="D55" s="42"/>
      <c r="E55" s="46">
        <v>1.27</v>
      </c>
      <c r="F55" s="47">
        <v>44</v>
      </c>
      <c r="H55" s="22">
        <v>623</v>
      </c>
      <c r="I55" s="23" t="s">
        <v>135</v>
      </c>
      <c r="J55" s="28"/>
      <c r="K55" s="28"/>
      <c r="L55" s="25">
        <v>1.33</v>
      </c>
      <c r="M55" s="24">
        <v>47</v>
      </c>
    </row>
    <row r="56" spans="1:13" ht="16.5">
      <c r="A56" s="22">
        <v>1708</v>
      </c>
      <c r="B56" s="23" t="s">
        <v>174</v>
      </c>
      <c r="C56" s="28"/>
      <c r="D56" s="28"/>
      <c r="E56" s="25">
        <v>1.13</v>
      </c>
      <c r="F56" s="24">
        <v>40</v>
      </c>
      <c r="H56" s="22">
        <v>643</v>
      </c>
      <c r="I56" s="23" t="s">
        <v>452</v>
      </c>
      <c r="J56" s="28"/>
      <c r="K56" s="28"/>
      <c r="L56" s="25">
        <v>0.88</v>
      </c>
      <c r="M56" s="24">
        <v>31</v>
      </c>
    </row>
    <row r="57" spans="1:13" ht="16.5">
      <c r="A57" s="22">
        <v>1711</v>
      </c>
      <c r="B57" s="23" t="s">
        <v>172</v>
      </c>
      <c r="C57" s="28"/>
      <c r="D57" s="28"/>
      <c r="E57" s="25">
        <v>1.06</v>
      </c>
      <c r="F57" s="24">
        <v>37</v>
      </c>
      <c r="H57" s="22">
        <v>622</v>
      </c>
      <c r="I57" s="23" t="s">
        <v>175</v>
      </c>
      <c r="J57" s="28"/>
      <c r="K57" s="28" t="s">
        <v>18</v>
      </c>
      <c r="L57" s="25">
        <v>0.71</v>
      </c>
      <c r="M57" s="24">
        <v>25</v>
      </c>
    </row>
    <row r="58" spans="1:13" ht="16.5">
      <c r="A58" s="22">
        <v>1702</v>
      </c>
      <c r="B58" s="23" t="s">
        <v>170</v>
      </c>
      <c r="C58" s="28"/>
      <c r="D58" s="28"/>
      <c r="E58" s="25">
        <v>0.95</v>
      </c>
      <c r="F58" s="24">
        <v>33</v>
      </c>
      <c r="H58" s="22">
        <v>621</v>
      </c>
      <c r="I58" s="23" t="s">
        <v>171</v>
      </c>
      <c r="J58" s="28"/>
      <c r="K58" s="28"/>
      <c r="L58" s="25">
        <v>0.68</v>
      </c>
      <c r="M58" s="24">
        <v>24</v>
      </c>
    </row>
    <row r="59" spans="1:13" ht="16.5">
      <c r="A59" s="22">
        <v>1706</v>
      </c>
      <c r="B59" s="23" t="s">
        <v>226</v>
      </c>
      <c r="C59" s="28"/>
      <c r="D59" s="28"/>
      <c r="E59" s="25">
        <v>0.81</v>
      </c>
      <c r="F59" s="24">
        <v>28</v>
      </c>
      <c r="H59" s="22">
        <v>632</v>
      </c>
      <c r="I59" s="23" t="s">
        <v>240</v>
      </c>
      <c r="J59" s="28"/>
      <c r="K59" s="22"/>
      <c r="L59" s="25">
        <v>0.45</v>
      </c>
      <c r="M59" s="24">
        <v>16</v>
      </c>
    </row>
    <row r="60" spans="1:13" ht="16.5">
      <c r="A60" s="44">
        <v>1710</v>
      </c>
      <c r="B60" s="45" t="s">
        <v>237</v>
      </c>
      <c r="C60" s="42"/>
      <c r="D60" s="42"/>
      <c r="E60" s="46">
        <v>0.77</v>
      </c>
      <c r="F60" s="47">
        <v>27</v>
      </c>
      <c r="H60" s="22">
        <v>645</v>
      </c>
      <c r="I60" s="23" t="s">
        <v>352</v>
      </c>
      <c r="J60" s="28"/>
      <c r="K60" s="28"/>
      <c r="L60" s="25">
        <v>0.44</v>
      </c>
      <c r="M60" s="24">
        <v>15</v>
      </c>
    </row>
    <row r="61" spans="1:13" ht="16.5">
      <c r="A61" s="22">
        <v>1707</v>
      </c>
      <c r="B61" s="23" t="s">
        <v>315</v>
      </c>
      <c r="C61" s="28"/>
      <c r="D61" s="28"/>
      <c r="E61" s="25">
        <v>0.68</v>
      </c>
      <c r="F61" s="24">
        <v>24</v>
      </c>
      <c r="H61" s="22">
        <v>646</v>
      </c>
      <c r="I61" s="23" t="s">
        <v>385</v>
      </c>
      <c r="J61" s="28"/>
      <c r="K61" s="22"/>
      <c r="L61" s="25">
        <v>0.44</v>
      </c>
      <c r="M61" s="24">
        <v>15</v>
      </c>
    </row>
    <row r="62" spans="1:13" ht="16.5">
      <c r="A62" s="44">
        <v>1713</v>
      </c>
      <c r="B62" s="45" t="s">
        <v>166</v>
      </c>
      <c r="C62" s="42"/>
      <c r="D62" s="42"/>
      <c r="E62" s="46">
        <v>0.64</v>
      </c>
      <c r="F62" s="47">
        <v>22</v>
      </c>
      <c r="H62" s="44">
        <v>642</v>
      </c>
      <c r="I62" s="45" t="s">
        <v>168</v>
      </c>
      <c r="J62" s="42"/>
      <c r="K62" s="44"/>
      <c r="L62" s="46">
        <v>0.44</v>
      </c>
      <c r="M62" s="47">
        <v>15</v>
      </c>
    </row>
    <row r="63" spans="1:6" ht="16.5">
      <c r="A63" s="22">
        <v>1704</v>
      </c>
      <c r="B63" s="23" t="s">
        <v>167</v>
      </c>
      <c r="C63" s="28"/>
      <c r="D63" s="28"/>
      <c r="E63" s="25">
        <v>0.54</v>
      </c>
      <c r="F63" s="24">
        <v>19</v>
      </c>
    </row>
    <row r="64" spans="1:6" ht="16.5">
      <c r="A64" s="22">
        <v>1703</v>
      </c>
      <c r="B64" s="23" t="s">
        <v>169</v>
      </c>
      <c r="C64" s="28"/>
      <c r="D64" s="28" t="s">
        <v>18</v>
      </c>
      <c r="E64" s="25">
        <v>0.47</v>
      </c>
      <c r="F64" s="24">
        <v>16</v>
      </c>
    </row>
    <row r="65" spans="1:10" ht="14.25">
      <c r="A65" s="2"/>
      <c r="C65" s="2"/>
      <c r="E65" s="2"/>
      <c r="H65" s="2"/>
      <c r="J65" s="2"/>
    </row>
    <row r="66" spans="1:10" ht="14.25">
      <c r="A66" s="2"/>
      <c r="C66" s="2"/>
      <c r="E66" s="2"/>
      <c r="H66" s="2"/>
      <c r="J66" s="2"/>
    </row>
    <row r="67" spans="1:10" ht="14.25">
      <c r="A67" s="2"/>
      <c r="C67" s="2"/>
      <c r="E67" s="2"/>
      <c r="H67" s="2"/>
      <c r="J67" s="2"/>
    </row>
    <row r="68" spans="1:10" ht="14.25">
      <c r="A68" s="2"/>
      <c r="C68" s="2"/>
      <c r="E68" s="2"/>
      <c r="H68" s="2"/>
      <c r="J68" s="2"/>
    </row>
    <row r="69" spans="1:10" ht="14.25">
      <c r="A69" s="2"/>
      <c r="C69" s="2"/>
      <c r="E69" s="2"/>
      <c r="H69" s="2"/>
      <c r="J69" s="2"/>
    </row>
    <row r="70" spans="1:10" ht="14.25">
      <c r="A70" s="2"/>
      <c r="C70" s="2"/>
      <c r="E70" s="2"/>
      <c r="H70" s="2"/>
      <c r="J70" s="2"/>
    </row>
    <row r="71" spans="1:10" ht="14.25">
      <c r="A71" s="2"/>
      <c r="C71" s="2"/>
      <c r="E71" s="2"/>
      <c r="H71" s="2"/>
      <c r="J71" s="2"/>
    </row>
    <row r="72" spans="1:10" ht="14.25">
      <c r="A72" s="2"/>
      <c r="C72" s="2"/>
      <c r="E72" s="2"/>
      <c r="H72" s="2"/>
      <c r="J72" s="2"/>
    </row>
    <row r="73" spans="1:10" ht="16.5">
      <c r="A73" s="22"/>
      <c r="B73" s="23"/>
      <c r="C73" s="28"/>
      <c r="D73" s="22"/>
      <c r="E73" s="25"/>
      <c r="F73" s="24"/>
      <c r="H73" s="2"/>
      <c r="J73" s="2"/>
    </row>
    <row r="74" spans="1:10" ht="16.5">
      <c r="A74" s="22"/>
      <c r="B74" s="23"/>
      <c r="C74" s="28"/>
      <c r="D74" s="28"/>
      <c r="E74" s="25"/>
      <c r="F74" s="24"/>
      <c r="H74" s="2"/>
      <c r="J74" s="2"/>
    </row>
    <row r="75" spans="1:10" ht="16.5">
      <c r="A75" s="22"/>
      <c r="B75" s="23"/>
      <c r="C75" s="28"/>
      <c r="D75" s="28"/>
      <c r="E75" s="25"/>
      <c r="F75" s="24"/>
      <c r="H75" s="2"/>
      <c r="J75" s="2"/>
    </row>
    <row r="76" spans="1:10" ht="16.5">
      <c r="A76" s="22"/>
      <c r="B76" s="23"/>
      <c r="C76" s="28"/>
      <c r="D76" s="28"/>
      <c r="E76" s="25"/>
      <c r="F76" s="24"/>
      <c r="H76" s="2"/>
      <c r="J76" s="2"/>
    </row>
    <row r="77" spans="1:10" ht="16.5">
      <c r="A77" s="22"/>
      <c r="B77" s="23"/>
      <c r="C77" s="28"/>
      <c r="D77" s="28"/>
      <c r="E77" s="25"/>
      <c r="F77" s="24"/>
      <c r="H77" s="2"/>
      <c r="J77" s="2"/>
    </row>
    <row r="78" spans="1:10" ht="16.5">
      <c r="A78" s="22"/>
      <c r="B78" s="23"/>
      <c r="C78" s="28"/>
      <c r="D78" s="28"/>
      <c r="E78" s="25"/>
      <c r="F78" s="24"/>
      <c r="H78" s="2"/>
      <c r="J78" s="2"/>
    </row>
    <row r="79" spans="8:10" ht="14.25">
      <c r="H79" s="2"/>
      <c r="J79" s="2"/>
    </row>
    <row r="80" spans="8:10" ht="14.25">
      <c r="H80" s="2"/>
      <c r="J80" s="2"/>
    </row>
    <row r="81" spans="8:10" ht="14.25">
      <c r="H81" s="2"/>
      <c r="J81" s="2"/>
    </row>
    <row r="82" spans="8:10" ht="14.25">
      <c r="H82" s="2"/>
      <c r="J82" s="2"/>
    </row>
    <row r="83" spans="8:10" ht="14.25">
      <c r="H83" s="2"/>
      <c r="J83" s="2"/>
    </row>
    <row r="103" spans="1:13" s="26" customFormat="1" ht="16.5">
      <c r="A103" s="32" t="s">
        <v>17</v>
      </c>
      <c r="H103" s="22"/>
      <c r="I103" s="23"/>
      <c r="J103" s="28"/>
      <c r="K103" s="28"/>
      <c r="L103" s="25"/>
      <c r="M103" s="24"/>
    </row>
    <row r="104" spans="1:13" s="26" customFormat="1" ht="16.5">
      <c r="A104" s="32" t="s">
        <v>197</v>
      </c>
      <c r="C104" s="10"/>
      <c r="E104" s="33"/>
      <c r="H104" s="34" t="s">
        <v>31</v>
      </c>
      <c r="I104" s="23"/>
      <c r="J104" s="28"/>
      <c r="K104" s="28"/>
      <c r="L104" s="25"/>
      <c r="M104" s="24"/>
    </row>
  </sheetData>
  <sheetProtection/>
  <mergeCells count="15">
    <mergeCell ref="D13:F13"/>
    <mergeCell ref="D38:F38"/>
    <mergeCell ref="K13:M13"/>
    <mergeCell ref="D30:F30"/>
    <mergeCell ref="K38:M38"/>
    <mergeCell ref="A1:M1"/>
    <mergeCell ref="D2:F2"/>
    <mergeCell ref="D21:F21"/>
    <mergeCell ref="D8:F8"/>
    <mergeCell ref="K53:M53"/>
    <mergeCell ref="K2:M2"/>
    <mergeCell ref="D53:F53"/>
    <mergeCell ref="K8:M8"/>
    <mergeCell ref="K21:M21"/>
    <mergeCell ref="K30:M30"/>
  </mergeCells>
  <printOptions/>
  <pageMargins left="0.5118110236220472" right="0.2362204724409449" top="0.03937007874015748" bottom="0" header="0.31496062992125984" footer="0.2362204724409449"/>
  <pageSetup horizontalDpi="600" verticalDpi="600" orientation="portrait" paperSize="9" scale="94" r:id="rId1"/>
  <headerFooter>
    <oddFooter>&amp;RJ.Jolij
wedstrijdleider@deijsselkring.nl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Jolly Joker</cp:lastModifiedBy>
  <cp:lastPrinted>2024-02-24T10:03:00Z</cp:lastPrinted>
  <dcterms:created xsi:type="dcterms:W3CDTF">2010-08-04T08:11:59Z</dcterms:created>
  <dcterms:modified xsi:type="dcterms:W3CDTF">2024-03-02T11:41:59Z</dcterms:modified>
  <cp:category/>
  <cp:version/>
  <cp:contentType/>
  <cp:contentStatus/>
</cp:coreProperties>
</file>